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7455" activeTab="0"/>
  </bookViews>
  <sheets>
    <sheet name="Hoja2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Usuario</author>
    <author>Juan Carlos Mu?oz Oregui</author>
  </authors>
  <commentList>
    <comment ref="C4" authorId="0">
      <text>
        <r>
          <rPr>
            <b/>
            <sz val="8"/>
            <rFont val="Tahoma"/>
            <family val="2"/>
          </rPr>
          <t>Du Sopelana
Sprint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Du Barakaldo
Sprint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Du Mungia
Sprint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Du Basauri
Sprint
Puntua doble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Du Gernika
Sprint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Du Oñati
Corta
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Du Ermua
Sprint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Du Durango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Sprint</t>
        </r>
      </text>
    </comment>
    <comment ref="J4" authorId="0">
      <text>
        <r>
          <rPr>
            <b/>
            <sz val="8"/>
            <rFont val="Tahoma"/>
            <family val="2"/>
          </rPr>
          <t xml:space="preserve">Du Eibar
Sprint
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Tri Getaria
Sprint</t>
        </r>
        <r>
          <rPr>
            <sz val="8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2"/>
          </rPr>
          <t>Tri Bermeo
Sprint</t>
        </r>
        <r>
          <rPr>
            <sz val="8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8"/>
            <rFont val="Tahoma"/>
            <family val="2"/>
          </rPr>
          <t>Bilbao Triathlon Media Distancia</t>
        </r>
      </text>
    </comment>
    <comment ref="K4" authorId="1">
      <text>
        <r>
          <rPr>
            <b/>
            <sz val="9"/>
            <rFont val="Tahoma"/>
            <family val="2"/>
          </rPr>
          <t>Du Azkoitia
Sprint</t>
        </r>
        <r>
          <rPr>
            <sz val="9"/>
            <rFont val="Tahoma"/>
            <family val="2"/>
          </rPr>
          <t xml:space="preserve">
</t>
        </r>
      </text>
    </comment>
    <comment ref="AL4" authorId="1">
      <text>
        <r>
          <rPr>
            <b/>
            <sz val="9"/>
            <rFont val="Tahoma"/>
            <family val="2"/>
          </rPr>
          <t>Acuatlon Barakaldo</t>
        </r>
        <r>
          <rPr>
            <sz val="9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Du Aizarnazabal
Larga</t>
        </r>
        <r>
          <rPr>
            <sz val="9"/>
            <rFont val="Tahoma"/>
            <family val="2"/>
          </rPr>
          <t xml:space="preserve">
</t>
        </r>
      </text>
    </comment>
    <comment ref="M4" authorId="1">
      <text>
        <r>
          <rPr>
            <b/>
            <sz val="9"/>
            <rFont val="Tahoma"/>
            <family val="2"/>
          </rPr>
          <t xml:space="preserve">Du Cross Galdakao
</t>
        </r>
        <r>
          <rPr>
            <sz val="9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8"/>
            <rFont val="Tahoma"/>
            <family val="2"/>
          </rPr>
          <t>Tri Deba
Sprint</t>
        </r>
        <r>
          <rPr>
            <sz val="8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8"/>
            <rFont val="Tahoma"/>
            <family val="2"/>
          </rPr>
          <t>Tri Santurtzi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Sprint</t>
        </r>
      </text>
    </comment>
    <comment ref="V4" authorId="0">
      <text>
        <r>
          <rPr>
            <b/>
            <sz val="8"/>
            <rFont val="Tahoma"/>
            <family val="2"/>
          </rPr>
          <t>Bilbao Triathlon
Distancia Olimpica</t>
        </r>
      </text>
    </comment>
    <comment ref="AM4" authorId="2">
      <text>
        <r>
          <rPr>
            <b/>
            <sz val="9"/>
            <rFont val="Tahoma"/>
            <family val="2"/>
          </rPr>
          <t>Acuatlon Plentzia</t>
        </r>
      </text>
    </comment>
    <comment ref="AD4" authorId="0">
      <text>
        <r>
          <rPr>
            <b/>
            <sz val="8"/>
            <rFont val="Tahoma"/>
            <family val="2"/>
          </rPr>
          <t>Memorial Onditz
Olimpico</t>
        </r>
      </text>
    </comment>
    <comment ref="AC4" authorId="2">
      <text>
        <r>
          <rPr>
            <b/>
            <sz val="9"/>
            <rFont val="Tahoma"/>
            <family val="2"/>
          </rPr>
          <t>Triatlon de la mujer
Super Sprint</t>
        </r>
      </text>
    </comment>
    <comment ref="AB4" authorId="0">
      <text>
        <r>
          <rPr>
            <b/>
            <sz val="8"/>
            <rFont val="Tahoma"/>
            <family val="2"/>
          </rPr>
          <t>Triatlon Lekeitio
Sprint</t>
        </r>
        <r>
          <rPr>
            <sz val="8"/>
            <rFont val="Tahoma"/>
            <family val="2"/>
          </rPr>
          <t xml:space="preserve">
</t>
        </r>
      </text>
    </comment>
    <comment ref="AA4" authorId="2">
      <text>
        <r>
          <rPr>
            <b/>
            <sz val="9"/>
            <rFont val="Tahoma"/>
            <family val="2"/>
          </rPr>
          <t>Zarauzko triatloia
MD</t>
        </r>
        <r>
          <rPr>
            <sz val="9"/>
            <rFont val="Tahoma"/>
            <family val="2"/>
          </rPr>
          <t xml:space="preserve">
</t>
        </r>
      </text>
    </comment>
    <comment ref="Z4" authorId="0">
      <text>
        <r>
          <rPr>
            <b/>
            <sz val="8"/>
            <rFont val="Tahoma"/>
            <family val="2"/>
          </rPr>
          <t>Tri Pasai Donibane
Sprint</t>
        </r>
        <r>
          <rPr>
            <sz val="8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rFont val="Tahoma"/>
            <family val="2"/>
          </rPr>
          <t>Tri Ondarru
Olimpica</t>
        </r>
      </text>
    </comment>
    <comment ref="X4" authorId="0">
      <text>
        <r>
          <rPr>
            <b/>
            <sz val="8"/>
            <rFont val="Tahoma"/>
            <family val="2"/>
          </rPr>
          <t>Tri Gorliz
Sprint</t>
        </r>
      </text>
    </comment>
    <comment ref="W4" authorId="0">
      <text>
        <r>
          <rPr>
            <b/>
            <sz val="8"/>
            <rFont val="Tahoma"/>
            <family val="2"/>
          </rPr>
          <t>Tri Mutriku
Sprint</t>
        </r>
        <r>
          <rPr>
            <sz val="8"/>
            <rFont val="Tahoma"/>
            <family val="2"/>
          </rPr>
          <t xml:space="preserve">
</t>
        </r>
      </text>
    </comment>
    <comment ref="AJ4" authorId="1">
      <text>
        <r>
          <rPr>
            <b/>
            <sz val="9"/>
            <rFont val="Tahoma"/>
            <family val="2"/>
          </rPr>
          <t>Tri Barakaldo
Sprint</t>
        </r>
        <r>
          <rPr>
            <sz val="9"/>
            <rFont val="Tahoma"/>
            <family val="2"/>
          </rPr>
          <t xml:space="preserve">
</t>
        </r>
      </text>
    </comment>
    <comment ref="AI4" authorId="1">
      <text>
        <r>
          <rPr>
            <b/>
            <sz val="9"/>
            <rFont val="Tahoma"/>
            <family val="2"/>
          </rPr>
          <t>Tri Erandio
Sprint</t>
        </r>
        <r>
          <rPr>
            <sz val="9"/>
            <rFont val="Tahoma"/>
            <family val="2"/>
          </rPr>
          <t xml:space="preserve">
</t>
        </r>
      </text>
    </comment>
    <comment ref="AH4" authorId="2">
      <text>
        <r>
          <rPr>
            <b/>
            <sz val="9"/>
            <rFont val="Tahoma"/>
            <family val="2"/>
          </rPr>
          <t>Tri Sestao
Olímpica</t>
        </r>
        <r>
          <rPr>
            <sz val="9"/>
            <rFont val="Tahoma"/>
            <family val="2"/>
          </rPr>
          <t xml:space="preserve">
</t>
        </r>
      </text>
    </comment>
    <comment ref="AG4" authorId="1">
      <text>
        <r>
          <rPr>
            <b/>
            <sz val="9"/>
            <rFont val="Tahoma"/>
            <family val="2"/>
          </rPr>
          <t>Tri Zumaia
Sprint</t>
        </r>
        <r>
          <rPr>
            <sz val="9"/>
            <rFont val="Tahoma"/>
            <family val="2"/>
          </rPr>
          <t xml:space="preserve">
</t>
        </r>
      </text>
    </comment>
    <comment ref="AF4" authorId="1">
      <text>
        <r>
          <rPr>
            <b/>
            <sz val="9"/>
            <rFont val="Tahoma"/>
            <family val="2"/>
          </rPr>
          <t>Tri Getxo
Olímpica</t>
        </r>
        <r>
          <rPr>
            <sz val="9"/>
            <rFont val="Tahoma"/>
            <family val="2"/>
          </rPr>
          <t xml:space="preserve">
</t>
        </r>
      </text>
    </comment>
    <comment ref="AE4" authorId="1">
      <text>
        <r>
          <rPr>
            <b/>
            <sz val="9"/>
            <rFont val="Tahoma"/>
            <family val="2"/>
          </rPr>
          <t>Tri Vitoria
Media Distancia</t>
        </r>
        <r>
          <rPr>
            <sz val="9"/>
            <rFont val="Tahoma"/>
            <family val="2"/>
          </rPr>
          <t xml:space="preserve">
</t>
        </r>
      </text>
    </comment>
    <comment ref="O35" authorId="2">
      <text>
        <r>
          <rPr>
            <b/>
            <sz val="9"/>
            <rFont val="Tahoma"/>
            <family val="2"/>
          </rPr>
          <t>Cto. De Europa de duatlón Soria</t>
        </r>
        <r>
          <rPr>
            <sz val="9"/>
            <rFont val="Tahoma"/>
            <family val="2"/>
          </rPr>
          <t xml:space="preserve">
</t>
        </r>
      </text>
    </comment>
    <comment ref="AO6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O14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O28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O26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O27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O21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N4" authorId="1">
      <text>
        <r>
          <rPr>
            <b/>
            <sz val="9"/>
            <rFont val="Tahoma"/>
            <family val="2"/>
          </rPr>
          <t>Acuatlón Getxo</t>
        </r>
        <r>
          <rPr>
            <sz val="9"/>
            <rFont val="Tahoma"/>
            <family val="2"/>
          </rPr>
          <t xml:space="preserve">
</t>
        </r>
      </text>
    </comment>
    <comment ref="AO7" authorId="1">
      <text>
        <r>
          <rPr>
            <b/>
            <sz val="9"/>
            <rFont val="Tahoma"/>
            <family val="2"/>
          </rPr>
          <t>Cto. de España Triatlon por Autonomías Almansa</t>
        </r>
        <r>
          <rPr>
            <sz val="9"/>
            <rFont val="Tahoma"/>
            <family val="2"/>
          </rPr>
          <t xml:space="preserve">
</t>
        </r>
      </text>
    </comment>
    <comment ref="AQ9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Q15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Q16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Q32" authorId="2">
      <text>
        <r>
          <rPr>
            <b/>
            <sz val="9"/>
            <rFont val="Tahoma"/>
            <family val="2"/>
          </rPr>
          <t>IM Niza</t>
        </r>
        <r>
          <rPr>
            <sz val="9"/>
            <rFont val="Tahoma"/>
            <family val="2"/>
          </rPr>
          <t xml:space="preserve">
</t>
        </r>
      </text>
    </comment>
    <comment ref="AO8" authorId="1">
      <text>
        <r>
          <rPr>
            <b/>
            <sz val="9"/>
            <rFont val="Tahoma"/>
            <family val="2"/>
          </rPr>
          <t xml:space="preserve">Cto. España triatlón M. D. Pamplona
</t>
        </r>
        <r>
          <rPr>
            <sz val="9"/>
            <rFont val="Tahoma"/>
            <family val="2"/>
          </rPr>
          <t xml:space="preserve">
</t>
        </r>
      </text>
    </comment>
    <comment ref="AQ5" authorId="1">
      <text>
        <r>
          <rPr>
            <b/>
            <sz val="9"/>
            <rFont val="Tahoma"/>
            <family val="2"/>
          </rPr>
          <t>IM Barcelona</t>
        </r>
        <r>
          <rPr>
            <sz val="9"/>
            <rFont val="Tahoma"/>
            <family val="2"/>
          </rPr>
          <t xml:space="preserve">
</t>
        </r>
      </text>
    </comment>
    <comment ref="AQ11" authorId="1">
      <text>
        <r>
          <rPr>
            <b/>
            <sz val="9"/>
            <rFont val="Tahoma"/>
            <family val="2"/>
          </rPr>
          <t>IM Barcelona</t>
        </r>
        <r>
          <rPr>
            <sz val="9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9"/>
            <rFont val="Tahoma"/>
            <family val="2"/>
          </rPr>
          <t>Megaduatlón Montes de Hierro.</t>
        </r>
        <r>
          <rPr>
            <sz val="9"/>
            <rFont val="Tahoma"/>
            <family val="2"/>
          </rPr>
          <t xml:space="preserve">
</t>
        </r>
      </text>
    </comment>
    <comment ref="AR5" authorId="1">
      <text>
        <r>
          <rPr>
            <b/>
            <sz val="9"/>
            <rFont val="Tahoma"/>
            <family val="2"/>
          </rPr>
          <t>-25 puntos (X-treme Finaga)</t>
        </r>
      </text>
    </comment>
    <comment ref="AR18" authorId="1">
      <text>
        <r>
          <rPr>
            <b/>
            <sz val="9"/>
            <rFont val="Tahoma"/>
            <family val="2"/>
          </rPr>
          <t>-25 puntos (X-treme Finaga)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  <author>Usuario</author>
    <author>Juan Carlos Mu?oz Oregui</author>
  </authors>
  <commentList>
    <comment ref="C2" authorId="0">
      <text>
        <r>
          <rPr>
            <b/>
            <sz val="8"/>
            <rFont val="Tahoma"/>
            <family val="2"/>
          </rPr>
          <t>Du Barakaldo
Sprint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>Du Sopelana
Sprint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Du Mungia
Sprint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Du Basauri
Sprint
Puntua doble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Du Gernika
Sprint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Du Oñati
Corta
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Du Ermua
Sprint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2"/>
          </rPr>
          <t>Du Durango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Sprint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Du Eibar
Sprint
</t>
        </r>
        <r>
          <rPr>
            <sz val="8"/>
            <rFont val="Tahoma"/>
            <family val="2"/>
          </rPr>
          <t xml:space="preserve">
</t>
        </r>
      </text>
    </comment>
    <comment ref="L2" authorId="1">
      <text>
        <r>
          <rPr>
            <b/>
            <sz val="9"/>
            <rFont val="Tahoma"/>
            <family val="2"/>
          </rPr>
          <t>Du Azkoitia
Sprint</t>
        </r>
        <r>
          <rPr>
            <sz val="9"/>
            <rFont val="Tahoma"/>
            <family val="2"/>
          </rPr>
          <t xml:space="preserve">
</t>
        </r>
      </text>
    </comment>
    <comment ref="M2" authorId="1">
      <text>
        <r>
          <rPr>
            <b/>
            <sz val="9"/>
            <rFont val="Tahoma"/>
            <family val="2"/>
          </rPr>
          <t>Du Aizarnazabal
Larga</t>
        </r>
        <r>
          <rPr>
            <sz val="9"/>
            <rFont val="Tahoma"/>
            <family val="2"/>
          </rPr>
          <t xml:space="preserve">
</t>
        </r>
      </text>
    </comment>
    <comment ref="N2" authorId="1">
      <text>
        <r>
          <rPr>
            <b/>
            <sz val="9"/>
            <rFont val="Tahoma"/>
            <family val="2"/>
          </rPr>
          <t xml:space="preserve">Du Cross Galdakao
</t>
        </r>
        <r>
          <rPr>
            <sz val="9"/>
            <rFont val="Tahoma"/>
            <family val="2"/>
          </rPr>
          <t xml:space="preserve">
</t>
        </r>
      </text>
    </comment>
    <comment ref="Q2" authorId="1">
      <text>
        <r>
          <rPr>
            <b/>
            <sz val="9"/>
            <rFont val="Tahoma"/>
            <family val="2"/>
          </rPr>
          <t>Megaduatlón Montes de Hierro.</t>
        </r>
        <r>
          <rPr>
            <sz val="9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2"/>
          </rPr>
          <t>Tri Getaria
Sprint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Tri Bermeo
Sprint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>Tri Deba
Sprint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Tri Santurtzi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Sprint</t>
        </r>
      </text>
    </comment>
    <comment ref="V2" authorId="0">
      <text>
        <r>
          <rPr>
            <b/>
            <sz val="8"/>
            <rFont val="Tahoma"/>
            <family val="2"/>
          </rPr>
          <t>Bilbao Triathlon Media Distancia</t>
        </r>
      </text>
    </comment>
    <comment ref="W2" authorId="0">
      <text>
        <r>
          <rPr>
            <b/>
            <sz val="8"/>
            <rFont val="Tahoma"/>
            <family val="2"/>
          </rPr>
          <t>Bilbao Triathlon
Distancia Olimpica</t>
        </r>
      </text>
    </comment>
    <comment ref="X2" authorId="0">
      <text>
        <r>
          <rPr>
            <b/>
            <sz val="8"/>
            <rFont val="Tahoma"/>
            <family val="2"/>
          </rPr>
          <t>Tri Mutriku
Sprint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8"/>
            <rFont val="Tahoma"/>
            <family val="2"/>
          </rPr>
          <t>Tri Gorliz
Sprint</t>
        </r>
      </text>
    </comment>
    <comment ref="Z2" authorId="0">
      <text>
        <r>
          <rPr>
            <b/>
            <sz val="8"/>
            <rFont val="Tahoma"/>
            <family val="2"/>
          </rPr>
          <t>Tri Ondarru
Olimpica</t>
        </r>
      </text>
    </comment>
    <comment ref="AA2" authorId="0">
      <text>
        <r>
          <rPr>
            <b/>
            <sz val="8"/>
            <rFont val="Tahoma"/>
            <family val="2"/>
          </rPr>
          <t>Tri Pasai Donibane
Sprint</t>
        </r>
        <r>
          <rPr>
            <sz val="8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>Zarauzko triatloia
MD</t>
        </r>
        <r>
          <rPr>
            <sz val="9"/>
            <rFont val="Tahoma"/>
            <family val="2"/>
          </rPr>
          <t xml:space="preserve">
</t>
        </r>
      </text>
    </comment>
    <comment ref="AC2" authorId="0">
      <text>
        <r>
          <rPr>
            <b/>
            <sz val="8"/>
            <rFont val="Tahoma"/>
            <family val="2"/>
          </rPr>
          <t>Triatlon Lekeitio
Sprint</t>
        </r>
        <r>
          <rPr>
            <sz val="8"/>
            <rFont val="Tahoma"/>
            <family val="2"/>
          </rPr>
          <t xml:space="preserve">
</t>
        </r>
      </text>
    </comment>
    <comment ref="AD2" authorId="2">
      <text>
        <r>
          <rPr>
            <b/>
            <sz val="9"/>
            <rFont val="Tahoma"/>
            <family val="2"/>
          </rPr>
          <t>Triatlon de la mujer
Super Sprint</t>
        </r>
      </text>
    </comment>
    <comment ref="AE2" authorId="0">
      <text>
        <r>
          <rPr>
            <b/>
            <sz val="8"/>
            <rFont val="Tahoma"/>
            <family val="2"/>
          </rPr>
          <t>Memorial Onditz
Olimpico</t>
        </r>
      </text>
    </comment>
    <comment ref="AF2" authorId="1">
      <text>
        <r>
          <rPr>
            <b/>
            <sz val="9"/>
            <rFont val="Tahoma"/>
            <family val="2"/>
          </rPr>
          <t>Tri Vitoria
Media Distancia</t>
        </r>
        <r>
          <rPr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Tri Getxo
Olímpica</t>
        </r>
        <r>
          <rPr>
            <sz val="9"/>
            <rFont val="Tahoma"/>
            <family val="2"/>
          </rPr>
          <t xml:space="preserve">
</t>
        </r>
      </text>
    </comment>
    <comment ref="AH2" authorId="1">
      <text>
        <r>
          <rPr>
            <b/>
            <sz val="9"/>
            <rFont val="Tahoma"/>
            <family val="2"/>
          </rPr>
          <t>Tri Zumaia
Sprint</t>
        </r>
        <r>
          <rPr>
            <sz val="9"/>
            <rFont val="Tahoma"/>
            <family val="2"/>
          </rPr>
          <t xml:space="preserve">
</t>
        </r>
      </text>
    </comment>
    <comment ref="AI2" authorId="2">
      <text>
        <r>
          <rPr>
            <b/>
            <sz val="9"/>
            <rFont val="Tahoma"/>
            <family val="2"/>
          </rPr>
          <t>Tri Sestao
Olímpica</t>
        </r>
        <r>
          <rPr>
            <sz val="9"/>
            <rFont val="Tahoma"/>
            <family val="2"/>
          </rPr>
          <t xml:space="preserve">
</t>
        </r>
      </text>
    </comment>
    <comment ref="AJ2" authorId="1">
      <text>
        <r>
          <rPr>
            <b/>
            <sz val="9"/>
            <rFont val="Tahoma"/>
            <family val="2"/>
          </rPr>
          <t>Tri Erandio
Sprint</t>
        </r>
        <r>
          <rPr>
            <sz val="9"/>
            <rFont val="Tahoma"/>
            <family val="2"/>
          </rPr>
          <t xml:space="preserve">
</t>
        </r>
      </text>
    </comment>
    <comment ref="AK2" authorId="1">
      <text>
        <r>
          <rPr>
            <b/>
            <sz val="9"/>
            <rFont val="Tahoma"/>
            <family val="2"/>
          </rPr>
          <t>Tri Barakaldo
Sprint</t>
        </r>
        <r>
          <rPr>
            <sz val="9"/>
            <rFont val="Tahoma"/>
            <family val="2"/>
          </rPr>
          <t xml:space="preserve">
</t>
        </r>
      </text>
    </comment>
    <comment ref="AM2" authorId="1">
      <text>
        <r>
          <rPr>
            <b/>
            <sz val="9"/>
            <rFont val="Tahoma"/>
            <family val="2"/>
          </rPr>
          <t>Acuatlon Barakaldo</t>
        </r>
        <r>
          <rPr>
            <sz val="9"/>
            <rFont val="Tahoma"/>
            <family val="2"/>
          </rPr>
          <t xml:space="preserve">
</t>
        </r>
      </text>
    </comment>
    <comment ref="AN2" authorId="2">
      <text>
        <r>
          <rPr>
            <b/>
            <sz val="9"/>
            <rFont val="Tahoma"/>
            <family val="2"/>
          </rPr>
          <t>Acuatlon Plentzia</t>
        </r>
      </text>
    </comment>
    <comment ref="AO2" authorId="1">
      <text>
        <r>
          <rPr>
            <b/>
            <sz val="9"/>
            <rFont val="Tahoma"/>
            <family val="2"/>
          </rPr>
          <t>Acuatlón Getxo</t>
        </r>
        <r>
          <rPr>
            <sz val="9"/>
            <rFont val="Tahoma"/>
            <family val="2"/>
          </rPr>
          <t xml:space="preserve">
</t>
        </r>
      </text>
    </comment>
    <comment ref="AR3" authorId="1">
      <text>
        <r>
          <rPr>
            <b/>
            <sz val="9"/>
            <rFont val="Tahoma"/>
            <family val="2"/>
          </rPr>
          <t>IM Barcelona</t>
        </r>
        <r>
          <rPr>
            <sz val="9"/>
            <rFont val="Tahoma"/>
            <family val="2"/>
          </rPr>
          <t xml:space="preserve">
</t>
        </r>
      </text>
    </comment>
    <comment ref="AP4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P5" authorId="1">
      <text>
        <r>
          <rPr>
            <b/>
            <sz val="9"/>
            <rFont val="Tahoma"/>
            <family val="2"/>
          </rPr>
          <t>Cto. de España Triatlon por Autonomías Almansa</t>
        </r>
        <r>
          <rPr>
            <sz val="9"/>
            <rFont val="Tahoma"/>
            <family val="2"/>
          </rPr>
          <t xml:space="preserve">
</t>
        </r>
      </text>
    </comment>
    <comment ref="AP6" authorId="1">
      <text>
        <r>
          <rPr>
            <b/>
            <sz val="9"/>
            <rFont val="Tahoma"/>
            <family val="2"/>
          </rPr>
          <t xml:space="preserve">Cto. España triatlón M. D. Pamplona
</t>
        </r>
        <r>
          <rPr>
            <sz val="9"/>
            <rFont val="Tahoma"/>
            <family val="2"/>
          </rPr>
          <t xml:space="preserve">
</t>
        </r>
      </text>
    </comment>
    <comment ref="AR7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R9" authorId="1">
      <text>
        <r>
          <rPr>
            <b/>
            <sz val="9"/>
            <rFont val="Tahoma"/>
            <family val="2"/>
          </rPr>
          <t>IM Barcelona</t>
        </r>
        <r>
          <rPr>
            <sz val="9"/>
            <rFont val="Tahoma"/>
            <family val="2"/>
          </rPr>
          <t xml:space="preserve">
</t>
        </r>
      </text>
    </comment>
    <comment ref="AP12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R13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R14" authorId="2">
      <text>
        <r>
          <rPr>
            <b/>
            <sz val="9"/>
            <rFont val="Tahoma"/>
            <family val="2"/>
          </rPr>
          <t>IM Vitoria-Gasteiz</t>
        </r>
        <r>
          <rPr>
            <sz val="9"/>
            <rFont val="Tahoma"/>
            <family val="2"/>
          </rPr>
          <t xml:space="preserve">
</t>
        </r>
      </text>
    </comment>
    <comment ref="AP24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P19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P25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P26" authorId="2">
      <text>
        <r>
          <rPr>
            <b/>
            <sz val="9"/>
            <rFont val="Tahoma"/>
            <family val="2"/>
          </rPr>
          <t>Cto. España triatlón M. D. Pamplona</t>
        </r>
        <r>
          <rPr>
            <sz val="9"/>
            <rFont val="Tahoma"/>
            <family val="2"/>
          </rPr>
          <t xml:space="preserve">
</t>
        </r>
      </text>
    </comment>
    <comment ref="AR30" authorId="2">
      <text>
        <r>
          <rPr>
            <b/>
            <sz val="9"/>
            <rFont val="Tahoma"/>
            <family val="2"/>
          </rPr>
          <t>IM Niza</t>
        </r>
        <r>
          <rPr>
            <sz val="9"/>
            <rFont val="Tahoma"/>
            <family val="2"/>
          </rPr>
          <t xml:space="preserve">
</t>
        </r>
      </text>
    </comment>
    <comment ref="P33" authorId="2">
      <text>
        <r>
          <rPr>
            <b/>
            <sz val="9"/>
            <rFont val="Tahoma"/>
            <family val="2"/>
          </rPr>
          <t>Cto. De Europa de duatlón Soria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<sst xmlns="http://schemas.openxmlformats.org/spreadsheetml/2006/main" count="118" uniqueCount="63">
  <si>
    <t>Raúl of the River</t>
  </si>
  <si>
    <t>Bittorro</t>
  </si>
  <si>
    <t>Xabi</t>
  </si>
  <si>
    <t>Juankar</t>
  </si>
  <si>
    <t>Juan Carlos I de Soria</t>
  </si>
  <si>
    <t>IMAN</t>
  </si>
  <si>
    <t>TOTAL</t>
  </si>
  <si>
    <t>Rosa</t>
  </si>
  <si>
    <t>Ramón</t>
  </si>
  <si>
    <t>Mikelbomber</t>
  </si>
  <si>
    <r>
      <t xml:space="preserve">FROGAK / </t>
    </r>
    <r>
      <rPr>
        <sz val="8"/>
        <color indexed="12"/>
        <rFont val="Arial"/>
        <family val="2"/>
      </rPr>
      <t>PRUEBAS</t>
    </r>
  </si>
  <si>
    <t>Josi</t>
  </si>
  <si>
    <t>Borja F.</t>
  </si>
  <si>
    <t>Jabi Iturrikoa</t>
  </si>
  <si>
    <t>Nuria</t>
  </si>
  <si>
    <t>Urruti</t>
  </si>
  <si>
    <t>Vero</t>
  </si>
  <si>
    <t>Andeka</t>
  </si>
  <si>
    <t>DUATLOIA - DUATLON</t>
  </si>
  <si>
    <t>EUSKADIKO ZIRKUITOA-CIRCUITO VASCO</t>
  </si>
  <si>
    <t>TRIATLOIA - TRIATLON</t>
  </si>
  <si>
    <t>Pali</t>
  </si>
  <si>
    <t>Miguel</t>
  </si>
  <si>
    <t>Rober Ortuño</t>
  </si>
  <si>
    <t>TatoMan</t>
  </si>
  <si>
    <t>Rober Millares</t>
  </si>
  <si>
    <t>Cat</t>
  </si>
  <si>
    <t>Aitor</t>
  </si>
  <si>
    <t>Lorete</t>
  </si>
  <si>
    <t>Zuriñe</t>
  </si>
  <si>
    <t>Iñaki</t>
  </si>
  <si>
    <t>Julen</t>
  </si>
  <si>
    <t>Jon González</t>
  </si>
  <si>
    <t>EUSKADIKO ZIRKUITOA</t>
  </si>
  <si>
    <t>Jon Ander Bilbao</t>
  </si>
  <si>
    <t>ACUATLON</t>
  </si>
  <si>
    <t>Carmelo</t>
  </si>
  <si>
    <t>Estíbaliz P.</t>
  </si>
  <si>
    <t>Estíbaliz S.C.</t>
  </si>
  <si>
    <t>Iratxe</t>
  </si>
  <si>
    <t>Urru</t>
  </si>
  <si>
    <t>Unai</t>
  </si>
  <si>
    <t>Ordorika</t>
  </si>
  <si>
    <t>Alber Iturburu</t>
  </si>
  <si>
    <t>Silvia</t>
  </si>
  <si>
    <t>Aritz</t>
  </si>
  <si>
    <t>Jesús Angel</t>
  </si>
  <si>
    <t>Patxi</t>
  </si>
  <si>
    <t>Igor Cortázar</t>
  </si>
  <si>
    <t>Igor Maguna</t>
  </si>
  <si>
    <t>Pinhi</t>
  </si>
  <si>
    <t>Tamayoa</t>
  </si>
  <si>
    <t>Oskar</t>
  </si>
  <si>
    <t>Albertakus</t>
  </si>
  <si>
    <t>Alberbomber</t>
  </si>
  <si>
    <r>
      <t xml:space="preserve">                               </t>
    </r>
    <r>
      <rPr>
        <sz val="24"/>
        <color indexed="14"/>
        <rFont val="Arial"/>
        <family val="2"/>
      </rPr>
      <t>RANKING</t>
    </r>
    <r>
      <rPr>
        <b/>
        <sz val="24"/>
        <color indexed="14"/>
        <rFont val="Arial"/>
        <family val="2"/>
      </rPr>
      <t xml:space="preserve">  URBIKO  2017  RANKINA</t>
    </r>
  </si>
  <si>
    <t>Mariola</t>
  </si>
  <si>
    <t>Itziar</t>
  </si>
  <si>
    <t>M</t>
  </si>
  <si>
    <t>Jose Ignacio</t>
  </si>
  <si>
    <t xml:space="preserve">Actualizado 15-12-2017 </t>
  </si>
  <si>
    <t>RANKING 2017</t>
  </si>
  <si>
    <t xml:space="preserve">Actualizado 20-12-2017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</si>
</sst>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24"/>
      <color indexed="6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24"/>
      <color indexed="14"/>
      <name val="Arial"/>
      <family val="2"/>
    </font>
    <font>
      <sz val="24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2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52" fillId="0" borderId="18" xfId="0" applyFont="1" applyBorder="1" applyAlignment="1">
      <alignment/>
    </xf>
    <xf numFmtId="0" fontId="13" fillId="34" borderId="41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PageLayoutView="0" workbookViewId="0" topLeftCell="A1">
      <selection activeCell="P24" sqref="P24"/>
    </sheetView>
  </sheetViews>
  <sheetFormatPr defaultColWidth="11.421875" defaultRowHeight="12.75"/>
  <cols>
    <col min="1" max="1" width="19.7109375" style="11" customWidth="1"/>
    <col min="2" max="42" width="3.28125" style="11" customWidth="1"/>
    <col min="43" max="43" width="5.28125" style="11" customWidth="1"/>
    <col min="44" max="44" width="6.8515625" style="11" customWidth="1"/>
    <col min="45" max="16384" width="11.421875" style="11" customWidth="1"/>
  </cols>
  <sheetData>
    <row r="1" spans="2:42" ht="30.75" thickBot="1"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12"/>
      <c r="AP1" s="12"/>
    </row>
    <row r="2" spans="2:42" ht="19.5" thickBot="1" thickTop="1">
      <c r="B2" s="59" t="s">
        <v>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70"/>
      <c r="P2" s="71"/>
      <c r="Q2" s="68" t="s">
        <v>20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3" t="s">
        <v>35</v>
      </c>
      <c r="AM2" s="64"/>
      <c r="AN2" s="65"/>
      <c r="AO2" s="13"/>
      <c r="AP2" s="13"/>
    </row>
    <row r="3" spans="1:43" ht="17.25" thickBot="1" thickTop="1">
      <c r="A3" s="14"/>
      <c r="B3" s="57" t="s">
        <v>33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7"/>
      <c r="P3" s="58"/>
      <c r="Q3" s="66" t="s">
        <v>19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3"/>
      <c r="AM3" s="64"/>
      <c r="AN3" s="65"/>
      <c r="AO3" s="15"/>
      <c r="AP3" s="15"/>
      <c r="AQ3" s="16"/>
    </row>
    <row r="4" spans="1:44" ht="14.25" thickBot="1" thickTop="1">
      <c r="A4" s="17" t="s">
        <v>10</v>
      </c>
      <c r="B4" s="18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0">
        <v>11</v>
      </c>
      <c r="M4" s="20">
        <v>11</v>
      </c>
      <c r="N4" s="20"/>
      <c r="O4" s="20"/>
      <c r="P4" s="20" t="s">
        <v>58</v>
      </c>
      <c r="Q4" s="21">
        <v>1</v>
      </c>
      <c r="R4" s="22">
        <v>2</v>
      </c>
      <c r="S4" s="22">
        <v>3</v>
      </c>
      <c r="T4" s="22">
        <v>4</v>
      </c>
      <c r="U4" s="22">
        <v>5</v>
      </c>
      <c r="V4" s="22">
        <v>6</v>
      </c>
      <c r="W4" s="22">
        <v>7</v>
      </c>
      <c r="X4" s="22">
        <v>8</v>
      </c>
      <c r="Y4" s="22">
        <v>9</v>
      </c>
      <c r="Z4" s="22">
        <v>10</v>
      </c>
      <c r="AA4" s="22">
        <v>11</v>
      </c>
      <c r="AB4" s="22">
        <v>12</v>
      </c>
      <c r="AC4" s="22">
        <v>13</v>
      </c>
      <c r="AD4" s="22">
        <v>14</v>
      </c>
      <c r="AE4" s="22">
        <v>15</v>
      </c>
      <c r="AF4" s="22">
        <v>16</v>
      </c>
      <c r="AG4" s="22">
        <v>17</v>
      </c>
      <c r="AH4" s="22">
        <v>18</v>
      </c>
      <c r="AI4" s="22">
        <v>19</v>
      </c>
      <c r="AJ4" s="22">
        <v>20</v>
      </c>
      <c r="AK4" s="22"/>
      <c r="AL4" s="22">
        <v>1</v>
      </c>
      <c r="AM4" s="22">
        <v>2</v>
      </c>
      <c r="AN4" s="22">
        <v>3</v>
      </c>
      <c r="AO4" s="20"/>
      <c r="AP4" s="20"/>
      <c r="AQ4" s="23" t="s">
        <v>5</v>
      </c>
      <c r="AR4" s="24" t="s">
        <v>6</v>
      </c>
    </row>
    <row r="5" spans="1:44" s="30" customFormat="1" ht="12" thickTop="1">
      <c r="A5" s="25" t="s">
        <v>25</v>
      </c>
      <c r="B5" s="53">
        <v>15</v>
      </c>
      <c r="C5" s="54">
        <v>15</v>
      </c>
      <c r="D5" s="54">
        <v>10</v>
      </c>
      <c r="E5" s="54"/>
      <c r="F5" s="54">
        <v>15</v>
      </c>
      <c r="G5" s="54"/>
      <c r="H5" s="54"/>
      <c r="I5" s="54"/>
      <c r="J5" s="54"/>
      <c r="K5" s="54"/>
      <c r="L5" s="54"/>
      <c r="M5" s="54"/>
      <c r="N5" s="54"/>
      <c r="O5" s="54"/>
      <c r="P5" s="55"/>
      <c r="Q5" s="53">
        <v>15</v>
      </c>
      <c r="R5" s="54">
        <v>15</v>
      </c>
      <c r="S5" s="54">
        <v>15</v>
      </c>
      <c r="T5" s="54"/>
      <c r="U5" s="54">
        <v>20</v>
      </c>
      <c r="V5" s="54"/>
      <c r="W5" s="54">
        <v>15</v>
      </c>
      <c r="X5" s="54">
        <v>15</v>
      </c>
      <c r="Y5" s="54"/>
      <c r="Z5" s="54"/>
      <c r="AA5" s="54"/>
      <c r="AB5" s="54"/>
      <c r="AC5" s="54"/>
      <c r="AD5" s="54"/>
      <c r="AE5" s="54">
        <v>20</v>
      </c>
      <c r="AF5" s="54"/>
      <c r="AG5" s="54"/>
      <c r="AH5" s="54"/>
      <c r="AI5" s="54"/>
      <c r="AJ5" s="54"/>
      <c r="AK5" s="54"/>
      <c r="AL5" s="54"/>
      <c r="AM5" s="54"/>
      <c r="AN5" s="26"/>
      <c r="AO5" s="27"/>
      <c r="AP5" s="28"/>
      <c r="AQ5" s="28">
        <v>35</v>
      </c>
      <c r="AR5" s="29">
        <f>SUM(B5:AQ5)-25</f>
        <v>180</v>
      </c>
    </row>
    <row r="6" spans="1:44" s="30" customFormat="1" ht="11.25">
      <c r="A6" s="31" t="s">
        <v>23</v>
      </c>
      <c r="B6" s="8">
        <v>14</v>
      </c>
      <c r="C6" s="1">
        <v>13</v>
      </c>
      <c r="D6" s="1">
        <v>14</v>
      </c>
      <c r="E6" s="1"/>
      <c r="F6" s="1">
        <v>14</v>
      </c>
      <c r="G6" s="1">
        <v>15</v>
      </c>
      <c r="H6" s="1"/>
      <c r="I6" s="1">
        <v>15</v>
      </c>
      <c r="J6" s="1"/>
      <c r="K6" s="1"/>
      <c r="L6" s="1"/>
      <c r="M6" s="1"/>
      <c r="N6" s="1"/>
      <c r="O6" s="1"/>
      <c r="P6" s="32">
        <v>10</v>
      </c>
      <c r="Q6" s="8"/>
      <c r="R6" s="1"/>
      <c r="S6" s="1"/>
      <c r="T6" s="1"/>
      <c r="U6" s="1"/>
      <c r="V6" s="1">
        <v>17</v>
      </c>
      <c r="W6" s="1"/>
      <c r="X6" s="1"/>
      <c r="Y6" s="1"/>
      <c r="Z6" s="1"/>
      <c r="AA6" s="1">
        <v>19</v>
      </c>
      <c r="AB6" s="1"/>
      <c r="AC6" s="1"/>
      <c r="AD6" s="1"/>
      <c r="AE6" s="1"/>
      <c r="AF6" s="1">
        <v>15</v>
      </c>
      <c r="AG6" s="1"/>
      <c r="AH6" s="1"/>
      <c r="AI6" s="1"/>
      <c r="AJ6" s="1"/>
      <c r="AK6" s="1"/>
      <c r="AL6" s="1"/>
      <c r="AM6" s="1"/>
      <c r="AN6" s="33"/>
      <c r="AO6" s="34">
        <v>29</v>
      </c>
      <c r="AP6" s="2"/>
      <c r="AQ6" s="2"/>
      <c r="AR6" s="3">
        <f>SUM(B6:AQ6)</f>
        <v>175</v>
      </c>
    </row>
    <row r="7" spans="1:44" s="35" customFormat="1" ht="11.25">
      <c r="A7" s="31" t="s">
        <v>29</v>
      </c>
      <c r="B7" s="8">
        <v>15</v>
      </c>
      <c r="C7" s="1"/>
      <c r="D7" s="1"/>
      <c r="E7" s="1">
        <v>30</v>
      </c>
      <c r="F7" s="1"/>
      <c r="G7" s="1"/>
      <c r="H7" s="1"/>
      <c r="I7" s="1">
        <v>15</v>
      </c>
      <c r="J7" s="1">
        <v>15</v>
      </c>
      <c r="K7" s="1"/>
      <c r="L7" s="1"/>
      <c r="M7" s="1">
        <v>15</v>
      </c>
      <c r="N7" s="1"/>
      <c r="O7" s="1"/>
      <c r="P7" s="32">
        <v>10</v>
      </c>
      <c r="Q7" s="8"/>
      <c r="R7" s="1"/>
      <c r="S7" s="1">
        <v>15</v>
      </c>
      <c r="T7" s="1"/>
      <c r="U7" s="1"/>
      <c r="V7" s="1"/>
      <c r="W7" s="1"/>
      <c r="X7" s="1"/>
      <c r="Y7" s="1"/>
      <c r="Z7" s="1"/>
      <c r="AA7" s="1"/>
      <c r="AB7" s="1">
        <v>14</v>
      </c>
      <c r="AC7" s="1"/>
      <c r="AD7" s="1"/>
      <c r="AE7" s="1"/>
      <c r="AF7" s="1"/>
      <c r="AG7" s="1">
        <v>15</v>
      </c>
      <c r="AH7" s="1"/>
      <c r="AI7" s="1"/>
      <c r="AJ7" s="1"/>
      <c r="AK7" s="1"/>
      <c r="AL7" s="1"/>
      <c r="AM7" s="1"/>
      <c r="AN7" s="33"/>
      <c r="AO7" s="34">
        <v>25</v>
      </c>
      <c r="AP7" s="2"/>
      <c r="AQ7" s="2"/>
      <c r="AR7" s="3">
        <f>SUM(B7:AQ7)</f>
        <v>169</v>
      </c>
    </row>
    <row r="8" spans="1:44" s="35" customFormat="1" ht="11.25">
      <c r="A8" s="37" t="s">
        <v>14</v>
      </c>
      <c r="B8" s="8"/>
      <c r="C8" s="1"/>
      <c r="D8" s="1">
        <v>15</v>
      </c>
      <c r="E8" s="1"/>
      <c r="F8" s="1"/>
      <c r="G8" s="1"/>
      <c r="H8" s="1"/>
      <c r="I8" s="1"/>
      <c r="J8" s="1"/>
      <c r="K8" s="1"/>
      <c r="L8" s="1">
        <v>20</v>
      </c>
      <c r="M8" s="1"/>
      <c r="N8" s="1"/>
      <c r="O8" s="1"/>
      <c r="P8" s="32">
        <v>10</v>
      </c>
      <c r="Q8" s="8"/>
      <c r="R8" s="1"/>
      <c r="S8" s="1"/>
      <c r="T8" s="1"/>
      <c r="U8" s="1">
        <v>20</v>
      </c>
      <c r="V8" s="1"/>
      <c r="W8" s="1"/>
      <c r="X8" s="1"/>
      <c r="Y8" s="1"/>
      <c r="Z8" s="1"/>
      <c r="AA8" s="1">
        <v>20</v>
      </c>
      <c r="AB8" s="1"/>
      <c r="AC8" s="1"/>
      <c r="AD8" s="1">
        <v>16</v>
      </c>
      <c r="AE8" s="1">
        <v>20</v>
      </c>
      <c r="AF8" s="1"/>
      <c r="AG8" s="1"/>
      <c r="AH8" s="1"/>
      <c r="AI8" s="1"/>
      <c r="AJ8" s="1"/>
      <c r="AK8" s="1"/>
      <c r="AL8" s="1"/>
      <c r="AM8" s="1"/>
      <c r="AN8" s="33"/>
      <c r="AO8" s="34">
        <v>30</v>
      </c>
      <c r="AP8" s="2"/>
      <c r="AQ8" s="2"/>
      <c r="AR8" s="3">
        <f>SUM(B8:AQ8)</f>
        <v>151</v>
      </c>
    </row>
    <row r="9" spans="1:44" s="35" customFormat="1" ht="11.25">
      <c r="A9" s="31" t="s">
        <v>41</v>
      </c>
      <c r="B9" s="34"/>
      <c r="C9" s="2"/>
      <c r="D9" s="2"/>
      <c r="E9" s="2">
        <v>26</v>
      </c>
      <c r="F9" s="2"/>
      <c r="G9" s="2">
        <v>16</v>
      </c>
      <c r="H9" s="2"/>
      <c r="I9" s="2"/>
      <c r="J9" s="2"/>
      <c r="K9" s="2"/>
      <c r="L9" s="2">
        <v>20</v>
      </c>
      <c r="M9" s="2"/>
      <c r="N9" s="2"/>
      <c r="O9" s="2"/>
      <c r="P9" s="3"/>
      <c r="Q9" s="34"/>
      <c r="R9" s="2"/>
      <c r="S9" s="2"/>
      <c r="T9" s="2"/>
      <c r="U9" s="2">
        <v>17</v>
      </c>
      <c r="V9" s="2"/>
      <c r="W9" s="2"/>
      <c r="X9" s="2"/>
      <c r="Y9" s="2"/>
      <c r="Z9" s="2"/>
      <c r="AA9" s="2">
        <v>20</v>
      </c>
      <c r="AB9" s="2"/>
      <c r="AC9" s="2"/>
      <c r="AD9" s="2"/>
      <c r="AE9" s="2"/>
      <c r="AF9" s="2"/>
      <c r="AG9" s="2"/>
      <c r="AH9" s="2">
        <v>15</v>
      </c>
      <c r="AI9" s="2"/>
      <c r="AJ9" s="2"/>
      <c r="AK9" s="2"/>
      <c r="AL9" s="2"/>
      <c r="AM9" s="2"/>
      <c r="AN9" s="33"/>
      <c r="AO9" s="34"/>
      <c r="AP9" s="2"/>
      <c r="AQ9" s="2">
        <v>35</v>
      </c>
      <c r="AR9" s="3">
        <f>SUM(B9:AQ9)</f>
        <v>149</v>
      </c>
    </row>
    <row r="10" spans="1:44" s="35" customFormat="1" ht="11.25">
      <c r="A10" s="31" t="s">
        <v>1</v>
      </c>
      <c r="B10" s="8">
        <v>13</v>
      </c>
      <c r="C10" s="1">
        <v>12</v>
      </c>
      <c r="D10" s="1"/>
      <c r="E10" s="1">
        <v>20</v>
      </c>
      <c r="F10" s="1">
        <v>13</v>
      </c>
      <c r="G10" s="1"/>
      <c r="H10" s="1"/>
      <c r="I10" s="1">
        <v>14</v>
      </c>
      <c r="J10" s="1"/>
      <c r="K10" s="1"/>
      <c r="L10" s="1"/>
      <c r="M10" s="1"/>
      <c r="N10" s="1"/>
      <c r="O10" s="1"/>
      <c r="P10" s="32">
        <v>10</v>
      </c>
      <c r="Q10" s="8"/>
      <c r="R10" s="1">
        <v>11</v>
      </c>
      <c r="S10" s="1"/>
      <c r="T10" s="1"/>
      <c r="U10" s="1"/>
      <c r="V10" s="1">
        <v>12</v>
      </c>
      <c r="W10" s="1"/>
      <c r="X10" s="1">
        <v>11</v>
      </c>
      <c r="Y10" s="1"/>
      <c r="Z10" s="1"/>
      <c r="AA10" s="1"/>
      <c r="AB10" s="1">
        <v>15</v>
      </c>
      <c r="AC10" s="1"/>
      <c r="AD10" s="1">
        <v>15</v>
      </c>
      <c r="AE10" s="1"/>
      <c r="AF10" s="1"/>
      <c r="AG10" s="1"/>
      <c r="AH10" s="1"/>
      <c r="AI10" s="1"/>
      <c r="AJ10" s="1"/>
      <c r="AK10" s="1"/>
      <c r="AL10" s="1"/>
      <c r="AM10" s="1"/>
      <c r="AN10" s="33"/>
      <c r="AO10" s="34"/>
      <c r="AP10" s="2"/>
      <c r="AQ10" s="2"/>
      <c r="AR10" s="3">
        <f>SUM(B10:AQ10)</f>
        <v>146</v>
      </c>
    </row>
    <row r="11" spans="1:44" s="35" customFormat="1" ht="11.25">
      <c r="A11" s="31" t="s">
        <v>24</v>
      </c>
      <c r="B11" s="8">
        <v>12</v>
      </c>
      <c r="C11" s="1"/>
      <c r="D11" s="1">
        <v>12</v>
      </c>
      <c r="E11" s="1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32">
        <v>10</v>
      </c>
      <c r="Q11" s="8"/>
      <c r="R11" s="1"/>
      <c r="S11" s="1"/>
      <c r="T11" s="1"/>
      <c r="U11" s="1"/>
      <c r="V11" s="1">
        <v>16</v>
      </c>
      <c r="W11" s="1"/>
      <c r="X11" s="1">
        <v>14</v>
      </c>
      <c r="Y11" s="1"/>
      <c r="Z11" s="1"/>
      <c r="AA11" s="1"/>
      <c r="AB11" s="1"/>
      <c r="AC11" s="1"/>
      <c r="AD11" s="1"/>
      <c r="AE11" s="1"/>
      <c r="AF11" s="1">
        <v>12</v>
      </c>
      <c r="AG11" s="1"/>
      <c r="AH11" s="1"/>
      <c r="AI11" s="1"/>
      <c r="AJ11" s="1"/>
      <c r="AK11" s="1"/>
      <c r="AL11" s="1"/>
      <c r="AM11" s="1"/>
      <c r="AN11" s="33"/>
      <c r="AO11" s="34"/>
      <c r="AP11" s="2"/>
      <c r="AQ11" s="2">
        <v>35</v>
      </c>
      <c r="AR11" s="3">
        <f>SUM(B11:AQ11)</f>
        <v>131</v>
      </c>
    </row>
    <row r="12" spans="1:44" s="35" customFormat="1" ht="11.25">
      <c r="A12" s="31" t="s">
        <v>38</v>
      </c>
      <c r="B12" s="34"/>
      <c r="C12" s="2"/>
      <c r="D12" s="2">
        <v>14</v>
      </c>
      <c r="E12" s="2">
        <v>28</v>
      </c>
      <c r="F12" s="2"/>
      <c r="G12" s="2"/>
      <c r="H12" s="2">
        <v>15</v>
      </c>
      <c r="I12" s="2"/>
      <c r="J12" s="2"/>
      <c r="K12" s="2"/>
      <c r="L12" s="2"/>
      <c r="M12" s="2"/>
      <c r="N12" s="2"/>
      <c r="O12" s="2"/>
      <c r="P12" s="3"/>
      <c r="Q12" s="34">
        <v>14</v>
      </c>
      <c r="R12" s="2"/>
      <c r="S12" s="2"/>
      <c r="T12" s="2"/>
      <c r="U12" s="2"/>
      <c r="V12" s="2">
        <v>17</v>
      </c>
      <c r="W12" s="2"/>
      <c r="X12" s="2">
        <v>15</v>
      </c>
      <c r="Y12" s="2"/>
      <c r="Z12" s="2"/>
      <c r="AA12" s="2"/>
      <c r="AB12" s="2"/>
      <c r="AC12" s="2"/>
      <c r="AD12" s="2"/>
      <c r="AE12" s="2"/>
      <c r="AF12" s="2"/>
      <c r="AG12" s="2">
        <v>14</v>
      </c>
      <c r="AH12" s="2"/>
      <c r="AI12" s="2"/>
      <c r="AJ12" s="2"/>
      <c r="AK12" s="2"/>
      <c r="AL12" s="2"/>
      <c r="AM12" s="2"/>
      <c r="AN12" s="33"/>
      <c r="AO12" s="34"/>
      <c r="AP12" s="2"/>
      <c r="AQ12" s="2"/>
      <c r="AR12" s="3">
        <f>SUM(B12:AQ12)</f>
        <v>117</v>
      </c>
    </row>
    <row r="13" spans="1:44" s="35" customFormat="1" ht="11.25">
      <c r="A13" s="37" t="s">
        <v>11</v>
      </c>
      <c r="B13" s="8"/>
      <c r="C13" s="1"/>
      <c r="D13" s="1">
        <v>13</v>
      </c>
      <c r="E13" s="1">
        <v>30</v>
      </c>
      <c r="F13" s="1"/>
      <c r="G13" s="1"/>
      <c r="H13" s="1"/>
      <c r="I13" s="1"/>
      <c r="J13" s="1"/>
      <c r="K13" s="1"/>
      <c r="L13" s="1">
        <v>19</v>
      </c>
      <c r="M13" s="1"/>
      <c r="N13" s="1"/>
      <c r="O13" s="1"/>
      <c r="P13" s="32">
        <v>10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14</v>
      </c>
      <c r="AG13" s="1"/>
      <c r="AH13" s="1">
        <v>16</v>
      </c>
      <c r="AI13" s="1"/>
      <c r="AJ13" s="1"/>
      <c r="AK13" s="1"/>
      <c r="AL13" s="1"/>
      <c r="AM13" s="1"/>
      <c r="AN13" s="33">
        <v>15</v>
      </c>
      <c r="AO13" s="34"/>
      <c r="AP13" s="2"/>
      <c r="AQ13" s="2"/>
      <c r="AR13" s="3">
        <f>SUM(B13:AQ13)</f>
        <v>117</v>
      </c>
    </row>
    <row r="14" spans="1:44" s="35" customFormat="1" ht="11.25">
      <c r="A14" s="31" t="s">
        <v>48</v>
      </c>
      <c r="B14" s="8"/>
      <c r="C14" s="1"/>
      <c r="D14" s="1"/>
      <c r="E14" s="1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32">
        <v>10</v>
      </c>
      <c r="Q14" s="8"/>
      <c r="R14" s="1">
        <v>10</v>
      </c>
      <c r="S14" s="1"/>
      <c r="T14" s="1"/>
      <c r="U14" s="1"/>
      <c r="V14" s="1">
        <v>12</v>
      </c>
      <c r="W14" s="1"/>
      <c r="X14" s="1">
        <v>10</v>
      </c>
      <c r="Y14" s="1"/>
      <c r="Z14" s="1"/>
      <c r="AA14" s="1"/>
      <c r="AB14" s="1">
        <v>13</v>
      </c>
      <c r="AC14" s="1"/>
      <c r="AD14" s="1"/>
      <c r="AE14" s="1"/>
      <c r="AF14" s="1"/>
      <c r="AG14" s="1"/>
      <c r="AH14" s="1">
        <v>14</v>
      </c>
      <c r="AI14" s="1"/>
      <c r="AJ14" s="1"/>
      <c r="AK14" s="4"/>
      <c r="AL14" s="1"/>
      <c r="AM14" s="1"/>
      <c r="AN14" s="33"/>
      <c r="AO14" s="34">
        <v>25</v>
      </c>
      <c r="AP14" s="2"/>
      <c r="AQ14" s="2"/>
      <c r="AR14" s="3">
        <f>SUM(B14:AQ14)</f>
        <v>114</v>
      </c>
    </row>
    <row r="15" spans="1:44" s="35" customFormat="1" ht="11.25">
      <c r="A15" s="31" t="s">
        <v>49</v>
      </c>
      <c r="B15" s="8"/>
      <c r="C15" s="1"/>
      <c r="D15" s="1"/>
      <c r="E15" s="1"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32">
        <v>10</v>
      </c>
      <c r="Q15" s="8"/>
      <c r="R15" s="1"/>
      <c r="S15" s="1"/>
      <c r="T15" s="1"/>
      <c r="U15" s="1"/>
      <c r="V15" s="1">
        <v>12</v>
      </c>
      <c r="W15" s="1"/>
      <c r="X15" s="1">
        <v>10</v>
      </c>
      <c r="Y15" s="1"/>
      <c r="Z15" s="1"/>
      <c r="AA15" s="1"/>
      <c r="AB15" s="1"/>
      <c r="AC15" s="1"/>
      <c r="AD15" s="1">
        <v>16</v>
      </c>
      <c r="AE15" s="1"/>
      <c r="AF15" s="1"/>
      <c r="AG15" s="1"/>
      <c r="AH15" s="1"/>
      <c r="AI15" s="1"/>
      <c r="AJ15" s="1"/>
      <c r="AK15" s="1"/>
      <c r="AL15" s="1"/>
      <c r="AM15" s="1"/>
      <c r="AN15" s="33"/>
      <c r="AO15" s="34"/>
      <c r="AP15" s="2"/>
      <c r="AQ15" s="2">
        <v>35</v>
      </c>
      <c r="AR15" s="3">
        <f>SUM(B15:AQ15)</f>
        <v>103</v>
      </c>
    </row>
    <row r="16" spans="1:44" s="35" customFormat="1" ht="11.25">
      <c r="A16" s="31" t="s">
        <v>13</v>
      </c>
      <c r="B16" s="8"/>
      <c r="C16" s="1">
        <v>14</v>
      </c>
      <c r="D16" s="1"/>
      <c r="E16" s="1">
        <v>24</v>
      </c>
      <c r="F16" s="1"/>
      <c r="G16" s="1"/>
      <c r="H16" s="1"/>
      <c r="I16" s="1"/>
      <c r="J16" s="1"/>
      <c r="K16" s="1"/>
      <c r="L16" s="1"/>
      <c r="M16" s="1">
        <v>12</v>
      </c>
      <c r="N16" s="1"/>
      <c r="O16" s="1"/>
      <c r="P16" s="32"/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13</v>
      </c>
      <c r="AG16" s="1"/>
      <c r="AH16" s="1"/>
      <c r="AI16" s="1"/>
      <c r="AJ16" s="1"/>
      <c r="AK16" s="1"/>
      <c r="AL16" s="1"/>
      <c r="AM16" s="1"/>
      <c r="AN16" s="33"/>
      <c r="AO16" s="34"/>
      <c r="AP16" s="2"/>
      <c r="AQ16" s="2">
        <v>35</v>
      </c>
      <c r="AR16" s="3">
        <f>SUM(B16:AQ16)</f>
        <v>98</v>
      </c>
    </row>
    <row r="17" spans="1:44" s="35" customFormat="1" ht="11.25">
      <c r="A17" s="31" t="s">
        <v>37</v>
      </c>
      <c r="B17" s="34">
        <v>14</v>
      </c>
      <c r="C17" s="2"/>
      <c r="D17" s="2"/>
      <c r="E17" s="2">
        <v>24</v>
      </c>
      <c r="F17" s="2"/>
      <c r="G17" s="2"/>
      <c r="H17" s="2">
        <v>14</v>
      </c>
      <c r="I17" s="2"/>
      <c r="J17" s="2"/>
      <c r="K17" s="2"/>
      <c r="L17" s="2"/>
      <c r="M17" s="2"/>
      <c r="N17" s="2"/>
      <c r="O17" s="2"/>
      <c r="P17" s="3"/>
      <c r="Q17" s="34">
        <v>15</v>
      </c>
      <c r="R17" s="2"/>
      <c r="S17" s="2"/>
      <c r="T17" s="2"/>
      <c r="U17" s="2"/>
      <c r="V17" s="2">
        <v>16</v>
      </c>
      <c r="W17" s="2"/>
      <c r="X17" s="2">
        <v>14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3"/>
      <c r="AO17" s="34"/>
      <c r="AP17" s="2"/>
      <c r="AQ17" s="2"/>
      <c r="AR17" s="3">
        <f>SUM(B17:AQ17)</f>
        <v>97</v>
      </c>
    </row>
    <row r="18" spans="1:44" s="35" customFormat="1" ht="11.25">
      <c r="A18" s="31" t="s">
        <v>51</v>
      </c>
      <c r="B18" s="8"/>
      <c r="C18" s="1"/>
      <c r="D18" s="1"/>
      <c r="E18" s="1">
        <v>28</v>
      </c>
      <c r="F18" s="1"/>
      <c r="G18" s="1">
        <v>17</v>
      </c>
      <c r="H18" s="1"/>
      <c r="I18" s="1"/>
      <c r="J18" s="1"/>
      <c r="K18" s="1"/>
      <c r="L18" s="1"/>
      <c r="M18" s="1"/>
      <c r="N18" s="1"/>
      <c r="O18" s="1"/>
      <c r="P18" s="32">
        <v>10</v>
      </c>
      <c r="Q18" s="8"/>
      <c r="R18" s="1">
        <v>14</v>
      </c>
      <c r="S18" s="1"/>
      <c r="T18" s="1"/>
      <c r="U18" s="1">
        <v>19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>
        <v>16</v>
      </c>
      <c r="AG18" s="1"/>
      <c r="AH18" s="1">
        <v>17</v>
      </c>
      <c r="AI18" s="1"/>
      <c r="AJ18" s="1"/>
      <c r="AK18" s="1"/>
      <c r="AL18" s="1"/>
      <c r="AM18" s="1"/>
      <c r="AN18" s="33"/>
      <c r="AO18" s="34"/>
      <c r="AP18" s="2"/>
      <c r="AQ18" s="2"/>
      <c r="AR18" s="3">
        <f>SUM(B18:AQ18)-25</f>
        <v>96</v>
      </c>
    </row>
    <row r="19" spans="1:44" s="35" customFormat="1" ht="11.25">
      <c r="A19" s="31" t="s">
        <v>50</v>
      </c>
      <c r="B19" s="34"/>
      <c r="C19" s="2">
        <v>10</v>
      </c>
      <c r="D19" s="2">
        <v>10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v>10</v>
      </c>
      <c r="Q19" s="34">
        <v>11</v>
      </c>
      <c r="R19" s="2"/>
      <c r="S19" s="2"/>
      <c r="T19" s="2"/>
      <c r="U19" s="2"/>
      <c r="V19" s="2">
        <v>12</v>
      </c>
      <c r="W19" s="2"/>
      <c r="X19" s="2">
        <v>10</v>
      </c>
      <c r="Y19" s="2"/>
      <c r="Z19" s="2"/>
      <c r="AA19" s="2"/>
      <c r="AB19" s="2"/>
      <c r="AC19" s="2"/>
      <c r="AD19" s="2"/>
      <c r="AE19" s="2"/>
      <c r="AF19" s="2">
        <v>12</v>
      </c>
      <c r="AG19" s="2"/>
      <c r="AH19" s="2"/>
      <c r="AI19" s="2"/>
      <c r="AJ19" s="2"/>
      <c r="AK19" s="2"/>
      <c r="AL19" s="2"/>
      <c r="AM19" s="2"/>
      <c r="AN19" s="33">
        <v>14</v>
      </c>
      <c r="AO19" s="34"/>
      <c r="AP19" s="2"/>
      <c r="AQ19" s="2"/>
      <c r="AR19" s="3">
        <f>SUM(B19:AQ19)</f>
        <v>89</v>
      </c>
    </row>
    <row r="20" spans="1:44" s="35" customFormat="1" ht="11.25">
      <c r="A20" s="31" t="s">
        <v>32</v>
      </c>
      <c r="B20" s="8"/>
      <c r="C20" s="1">
        <v>11</v>
      </c>
      <c r="D20" s="1"/>
      <c r="E20" s="1"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32"/>
      <c r="Q20" s="8">
        <v>13</v>
      </c>
      <c r="R20" s="1"/>
      <c r="S20" s="1"/>
      <c r="T20" s="1"/>
      <c r="U20" s="1"/>
      <c r="V20" s="1">
        <v>15</v>
      </c>
      <c r="W20" s="1"/>
      <c r="X20" s="1">
        <v>13</v>
      </c>
      <c r="Y20" s="1"/>
      <c r="Z20" s="1"/>
      <c r="AA20" s="1"/>
      <c r="AB20" s="1"/>
      <c r="AC20" s="1"/>
      <c r="AD20" s="1"/>
      <c r="AE20" s="1"/>
      <c r="AF20" s="1"/>
      <c r="AG20" s="1">
        <v>15</v>
      </c>
      <c r="AH20" s="1"/>
      <c r="AI20" s="1"/>
      <c r="AJ20" s="1"/>
      <c r="AK20" s="1"/>
      <c r="AL20" s="1"/>
      <c r="AM20" s="1"/>
      <c r="AN20" s="33"/>
      <c r="AO20" s="34"/>
      <c r="AP20" s="2"/>
      <c r="AQ20" s="2"/>
      <c r="AR20" s="3">
        <f>SUM(B20:AQ20)</f>
        <v>87</v>
      </c>
    </row>
    <row r="21" spans="1:44" s="35" customFormat="1" ht="11.25">
      <c r="A21" s="31" t="s">
        <v>43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>
        <v>18</v>
      </c>
      <c r="M21" s="1"/>
      <c r="N21" s="1"/>
      <c r="O21" s="1"/>
      <c r="P21" s="32">
        <v>10</v>
      </c>
      <c r="Q21" s="8"/>
      <c r="R21" s="1"/>
      <c r="S21" s="1"/>
      <c r="T21" s="1"/>
      <c r="U21" s="1"/>
      <c r="V21" s="1">
        <v>14</v>
      </c>
      <c r="W21" s="1"/>
      <c r="X21" s="1"/>
      <c r="Y21" s="1"/>
      <c r="Z21" s="1"/>
      <c r="AA21" s="1"/>
      <c r="AB21" s="1"/>
      <c r="AC21" s="1"/>
      <c r="AD21" s="1">
        <v>17</v>
      </c>
      <c r="AE21" s="1"/>
      <c r="AF21" s="1"/>
      <c r="AG21" s="1"/>
      <c r="AH21" s="1"/>
      <c r="AI21" s="1"/>
      <c r="AJ21" s="1"/>
      <c r="AK21" s="1"/>
      <c r="AL21" s="1"/>
      <c r="AM21" s="1"/>
      <c r="AN21" s="33"/>
      <c r="AO21" s="34">
        <v>27</v>
      </c>
      <c r="AP21" s="2"/>
      <c r="AQ21" s="2"/>
      <c r="AR21" s="3">
        <f>SUM(B21:AQ21)</f>
        <v>86</v>
      </c>
    </row>
    <row r="22" spans="1:44" s="35" customFormat="1" ht="11.25">
      <c r="A22" s="31" t="s">
        <v>30</v>
      </c>
      <c r="B22" s="8"/>
      <c r="C22" s="1">
        <v>10</v>
      </c>
      <c r="D22" s="1">
        <v>11</v>
      </c>
      <c r="E22" s="1"/>
      <c r="F22" s="1"/>
      <c r="G22" s="1"/>
      <c r="H22" s="1"/>
      <c r="I22" s="1"/>
      <c r="J22" s="1"/>
      <c r="K22" s="1"/>
      <c r="L22" s="1"/>
      <c r="M22" s="1">
        <v>13</v>
      </c>
      <c r="N22" s="1"/>
      <c r="O22" s="1"/>
      <c r="P22" s="32">
        <v>10</v>
      </c>
      <c r="Q22" s="8"/>
      <c r="R22" s="1">
        <v>12</v>
      </c>
      <c r="S22" s="1"/>
      <c r="T22" s="1"/>
      <c r="U22" s="1"/>
      <c r="V22" s="1">
        <v>12</v>
      </c>
      <c r="W22" s="1"/>
      <c r="X22" s="1"/>
      <c r="Y22" s="1"/>
      <c r="Z22" s="1"/>
      <c r="AA22" s="1"/>
      <c r="AB22" s="1">
        <v>14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33"/>
      <c r="AO22" s="34"/>
      <c r="AP22" s="2"/>
      <c r="AQ22" s="2"/>
      <c r="AR22" s="3">
        <f>SUM(B22:AQ22)</f>
        <v>82</v>
      </c>
    </row>
    <row r="23" spans="1:44" s="35" customFormat="1" ht="11.25">
      <c r="A23" s="31" t="s">
        <v>45</v>
      </c>
      <c r="B23" s="8"/>
      <c r="C23" s="1"/>
      <c r="D23" s="1"/>
      <c r="E23" s="1"/>
      <c r="F23" s="1">
        <v>11</v>
      </c>
      <c r="G23" s="1"/>
      <c r="H23" s="1"/>
      <c r="I23" s="1"/>
      <c r="J23" s="1">
        <v>15</v>
      </c>
      <c r="K23" s="1"/>
      <c r="L23" s="1"/>
      <c r="M23" s="1">
        <v>11</v>
      </c>
      <c r="N23" s="1"/>
      <c r="O23" s="1"/>
      <c r="P23" s="32">
        <v>10</v>
      </c>
      <c r="Q23" s="8"/>
      <c r="R23" s="1">
        <v>10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v>12</v>
      </c>
      <c r="AE23" s="1"/>
      <c r="AF23" s="1"/>
      <c r="AG23" s="1"/>
      <c r="AH23" s="1"/>
      <c r="AI23" s="1"/>
      <c r="AJ23" s="1"/>
      <c r="AK23" s="1"/>
      <c r="AL23" s="1"/>
      <c r="AM23" s="1"/>
      <c r="AN23" s="33">
        <v>13</v>
      </c>
      <c r="AO23" s="34"/>
      <c r="AP23" s="2"/>
      <c r="AQ23" s="2"/>
      <c r="AR23" s="3">
        <f>SUM(B23:AQ23)</f>
        <v>82</v>
      </c>
    </row>
    <row r="24" spans="1:44" s="35" customFormat="1" ht="11.25">
      <c r="A24" s="36" t="s">
        <v>17</v>
      </c>
      <c r="B24" s="8"/>
      <c r="C24" s="1">
        <v>10</v>
      </c>
      <c r="D24" s="1"/>
      <c r="E24" s="1">
        <v>20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32"/>
      <c r="Q24" s="8">
        <v>12</v>
      </c>
      <c r="R24" s="1"/>
      <c r="S24" s="1"/>
      <c r="T24" s="1"/>
      <c r="U24" s="1"/>
      <c r="V24" s="1">
        <v>13</v>
      </c>
      <c r="W24" s="1"/>
      <c r="X24" s="1">
        <v>12</v>
      </c>
      <c r="Y24" s="1"/>
      <c r="Z24" s="1"/>
      <c r="AA24" s="1"/>
      <c r="AB24" s="1"/>
      <c r="AC24" s="1"/>
      <c r="AD24" s="1"/>
      <c r="AE24" s="1"/>
      <c r="AF24" s="1"/>
      <c r="AG24" s="1">
        <v>14</v>
      </c>
      <c r="AH24" s="1"/>
      <c r="AI24" s="1"/>
      <c r="AJ24" s="1"/>
      <c r="AK24" s="1"/>
      <c r="AL24" s="1"/>
      <c r="AM24" s="1"/>
      <c r="AN24" s="7"/>
      <c r="AO24" s="8"/>
      <c r="AP24" s="1"/>
      <c r="AQ24" s="1"/>
      <c r="AR24" s="32">
        <f>SUM(B24:AQ24)</f>
        <v>81</v>
      </c>
    </row>
    <row r="25" spans="1:44" s="35" customFormat="1" ht="11.25">
      <c r="A25" s="31" t="s">
        <v>26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2">
        <v>10</v>
      </c>
      <c r="Q25" s="8"/>
      <c r="R25" s="1"/>
      <c r="S25" s="1"/>
      <c r="T25" s="1"/>
      <c r="U25" s="1"/>
      <c r="V25" s="1"/>
      <c r="W25" s="1"/>
      <c r="X25" s="1"/>
      <c r="Y25" s="1"/>
      <c r="Z25" s="1"/>
      <c r="AA25" s="1">
        <v>19</v>
      </c>
      <c r="AB25" s="1">
        <v>15</v>
      </c>
      <c r="AC25" s="1"/>
      <c r="AD25" s="1">
        <v>17</v>
      </c>
      <c r="AE25" s="1">
        <v>19</v>
      </c>
      <c r="AF25" s="1"/>
      <c r="AG25" s="1"/>
      <c r="AH25" s="1"/>
      <c r="AI25" s="1"/>
      <c r="AJ25" s="1"/>
      <c r="AK25" s="1"/>
      <c r="AL25" s="1"/>
      <c r="AM25" s="1"/>
      <c r="AN25" s="33"/>
      <c r="AO25" s="34"/>
      <c r="AP25" s="2"/>
      <c r="AQ25" s="2"/>
      <c r="AR25" s="3">
        <f>SUM(B25:AQ25)</f>
        <v>80</v>
      </c>
    </row>
    <row r="26" spans="1:44" s="35" customFormat="1" ht="11.25">
      <c r="A26" s="31" t="s">
        <v>9</v>
      </c>
      <c r="B26" s="8"/>
      <c r="C26" s="1"/>
      <c r="D26" s="1"/>
      <c r="E26" s="1">
        <v>20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32"/>
      <c r="Q26" s="8">
        <v>14</v>
      </c>
      <c r="R26" s="1"/>
      <c r="S26" s="1"/>
      <c r="T26" s="1"/>
      <c r="U26" s="1"/>
      <c r="V26" s="1"/>
      <c r="W26" s="1"/>
      <c r="X26" s="1"/>
      <c r="Y26" s="1"/>
      <c r="Z26" s="1"/>
      <c r="AA26" s="1">
        <v>17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33"/>
      <c r="AO26" s="34">
        <v>28</v>
      </c>
      <c r="AP26" s="2"/>
      <c r="AQ26" s="2"/>
      <c r="AR26" s="3">
        <f>SUM(B26:AQ26)</f>
        <v>79</v>
      </c>
    </row>
    <row r="27" spans="1:44" s="35" customFormat="1" ht="11.25">
      <c r="A27" s="31" t="s">
        <v>47</v>
      </c>
      <c r="B27" s="8"/>
      <c r="C27" s="1"/>
      <c r="D27" s="1"/>
      <c r="E27" s="1">
        <v>20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32">
        <v>10</v>
      </c>
      <c r="Q27" s="8"/>
      <c r="R27" s="1"/>
      <c r="S27" s="1"/>
      <c r="T27" s="1"/>
      <c r="U27" s="1">
        <v>16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33"/>
      <c r="AO27" s="34">
        <v>30</v>
      </c>
      <c r="AP27" s="2"/>
      <c r="AQ27" s="2"/>
      <c r="AR27" s="3">
        <f>SUM(B27:AQ27)</f>
        <v>76</v>
      </c>
    </row>
    <row r="28" spans="1:44" s="35" customFormat="1" ht="11.25">
      <c r="A28" s="37" t="s">
        <v>46</v>
      </c>
      <c r="B28" s="8"/>
      <c r="C28" s="1"/>
      <c r="D28" s="1"/>
      <c r="E28" s="1">
        <v>20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32"/>
      <c r="Q28" s="8"/>
      <c r="R28" s="1"/>
      <c r="S28" s="1"/>
      <c r="T28" s="1"/>
      <c r="U28" s="1"/>
      <c r="V28" s="1">
        <v>12</v>
      </c>
      <c r="W28" s="1"/>
      <c r="X28" s="1"/>
      <c r="Y28" s="1"/>
      <c r="Z28" s="1"/>
      <c r="AA28" s="1"/>
      <c r="AB28" s="1"/>
      <c r="AC28" s="1"/>
      <c r="AD28" s="1">
        <v>14</v>
      </c>
      <c r="AE28" s="1"/>
      <c r="AF28" s="1"/>
      <c r="AG28" s="1"/>
      <c r="AH28" s="1"/>
      <c r="AI28" s="1"/>
      <c r="AJ28" s="1"/>
      <c r="AK28" s="1"/>
      <c r="AL28" s="1"/>
      <c r="AM28" s="1"/>
      <c r="AN28" s="33"/>
      <c r="AO28" s="34">
        <v>26</v>
      </c>
      <c r="AP28" s="2"/>
      <c r="AQ28" s="2"/>
      <c r="AR28" s="3">
        <f>SUM(B28:AQ28)</f>
        <v>72</v>
      </c>
    </row>
    <row r="29" spans="1:44" s="35" customFormat="1" ht="11.25">
      <c r="A29" s="31" t="s">
        <v>39</v>
      </c>
      <c r="B29" s="34"/>
      <c r="C29" s="2"/>
      <c r="D29" s="2"/>
      <c r="E29" s="2"/>
      <c r="F29" s="2"/>
      <c r="G29" s="2"/>
      <c r="H29" s="2">
        <v>13</v>
      </c>
      <c r="I29" s="2"/>
      <c r="J29" s="2"/>
      <c r="K29" s="2"/>
      <c r="L29" s="2"/>
      <c r="M29" s="2"/>
      <c r="N29" s="2"/>
      <c r="O29" s="2"/>
      <c r="P29" s="3"/>
      <c r="Q29" s="34">
        <v>13</v>
      </c>
      <c r="R29" s="2"/>
      <c r="S29" s="2"/>
      <c r="T29" s="2"/>
      <c r="U29" s="2"/>
      <c r="V29" s="2">
        <v>15</v>
      </c>
      <c r="W29" s="2"/>
      <c r="X29" s="2">
        <v>13</v>
      </c>
      <c r="Y29" s="2"/>
      <c r="Z29" s="2"/>
      <c r="AA29" s="2"/>
      <c r="AB29" s="2"/>
      <c r="AC29" s="2"/>
      <c r="AD29" s="2"/>
      <c r="AE29" s="2"/>
      <c r="AF29" s="2"/>
      <c r="AG29" s="2">
        <v>13</v>
      </c>
      <c r="AH29" s="2"/>
      <c r="AI29" s="2"/>
      <c r="AJ29" s="2"/>
      <c r="AK29" s="2"/>
      <c r="AL29" s="2"/>
      <c r="AM29" s="2"/>
      <c r="AN29" s="33"/>
      <c r="AO29" s="34"/>
      <c r="AP29" s="2"/>
      <c r="AQ29" s="2"/>
      <c r="AR29" s="3">
        <f>SUM(B29:AQ29)</f>
        <v>67</v>
      </c>
    </row>
    <row r="30" spans="1:44" s="35" customFormat="1" ht="11.25">
      <c r="A30" s="31" t="s">
        <v>56</v>
      </c>
      <c r="B30" s="34">
        <v>15</v>
      </c>
      <c r="C30" s="2"/>
      <c r="D30" s="2">
        <v>12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v>10</v>
      </c>
      <c r="Q30" s="3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12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3">
        <v>15</v>
      </c>
      <c r="AO30" s="34"/>
      <c r="AP30" s="2"/>
      <c r="AQ30" s="2"/>
      <c r="AR30" s="3">
        <f>SUM(B30:AQ30)</f>
        <v>64</v>
      </c>
    </row>
    <row r="31" spans="1:44" s="35" customFormat="1" ht="11.25">
      <c r="A31" s="31" t="s">
        <v>0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15</v>
      </c>
      <c r="N31" s="1"/>
      <c r="O31" s="1"/>
      <c r="P31" s="32">
        <v>10</v>
      </c>
      <c r="Q31" s="8"/>
      <c r="R31" s="1"/>
      <c r="S31" s="1"/>
      <c r="T31" s="1"/>
      <c r="U31" s="1">
        <v>18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17</v>
      </c>
      <c r="AG31" s="1"/>
      <c r="AH31" s="1"/>
      <c r="AI31" s="1"/>
      <c r="AJ31" s="1"/>
      <c r="AK31" s="1"/>
      <c r="AL31" s="1"/>
      <c r="AM31" s="1"/>
      <c r="AN31" s="33"/>
      <c r="AO31" s="34"/>
      <c r="AP31" s="2"/>
      <c r="AQ31" s="2"/>
      <c r="AR31" s="3">
        <f>SUM(B31:AQ31)</f>
        <v>60</v>
      </c>
    </row>
    <row r="32" spans="1:44" s="35" customFormat="1" ht="11.25">
      <c r="A32" s="37" t="s">
        <v>42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2"/>
      <c r="Q32" s="8"/>
      <c r="R32" s="1"/>
      <c r="S32" s="1"/>
      <c r="T32" s="1"/>
      <c r="U32" s="1"/>
      <c r="V32" s="1"/>
      <c r="W32" s="1"/>
      <c r="X32" s="1"/>
      <c r="Y32" s="1"/>
      <c r="Z32" s="1"/>
      <c r="AA32" s="1">
        <v>18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33"/>
      <c r="AO32" s="34"/>
      <c r="AP32" s="2"/>
      <c r="AQ32" s="2">
        <v>35</v>
      </c>
      <c r="AR32" s="3">
        <f>SUM(B32:AQ32)</f>
        <v>53</v>
      </c>
    </row>
    <row r="33" spans="1:44" s="35" customFormat="1" ht="11.25">
      <c r="A33" s="31" t="s">
        <v>53</v>
      </c>
      <c r="B33" s="8"/>
      <c r="C33" s="1">
        <v>10</v>
      </c>
      <c r="D33" s="1"/>
      <c r="E33" s="1">
        <v>22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32">
        <v>10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33"/>
      <c r="AO33" s="34"/>
      <c r="AP33" s="2"/>
      <c r="AQ33" s="2"/>
      <c r="AR33" s="3">
        <f>SUM(B33:AQ33)</f>
        <v>42</v>
      </c>
    </row>
    <row r="34" spans="1:44" s="35" customFormat="1" ht="11.25">
      <c r="A34" s="36" t="s">
        <v>22</v>
      </c>
      <c r="B34" s="8"/>
      <c r="C34" s="1"/>
      <c r="D34" s="1"/>
      <c r="E34" s="1">
        <v>20</v>
      </c>
      <c r="F34" s="1">
        <v>12</v>
      </c>
      <c r="G34" s="1"/>
      <c r="H34" s="1"/>
      <c r="I34" s="1"/>
      <c r="J34" s="1"/>
      <c r="K34" s="1"/>
      <c r="L34" s="1"/>
      <c r="M34" s="1"/>
      <c r="N34" s="1"/>
      <c r="O34" s="1"/>
      <c r="P34" s="32">
        <v>10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7"/>
      <c r="AO34" s="8"/>
      <c r="AP34" s="1"/>
      <c r="AQ34" s="1"/>
      <c r="AR34" s="32">
        <f>SUM(B34:AQ34)</f>
        <v>42</v>
      </c>
    </row>
    <row r="35" spans="1:44" s="35" customFormat="1" ht="11.25">
      <c r="A35" s="31" t="s">
        <v>4</v>
      </c>
      <c r="B35" s="8"/>
      <c r="C35" s="1"/>
      <c r="D35" s="1">
        <v>15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25</v>
      </c>
      <c r="P35" s="32"/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4"/>
      <c r="AL35" s="1"/>
      <c r="AM35" s="1"/>
      <c r="AN35" s="33"/>
      <c r="AO35" s="34"/>
      <c r="AP35" s="2"/>
      <c r="AQ35" s="2"/>
      <c r="AR35" s="3">
        <f>SUM(B35:AQ35)</f>
        <v>40</v>
      </c>
    </row>
    <row r="36" spans="1:44" s="35" customFormat="1" ht="11.25">
      <c r="A36" s="31" t="s">
        <v>7</v>
      </c>
      <c r="B36" s="8"/>
      <c r="C36" s="1"/>
      <c r="D36" s="1">
        <v>13</v>
      </c>
      <c r="E36" s="1">
        <v>26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32"/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4"/>
      <c r="AL36" s="1"/>
      <c r="AM36" s="1"/>
      <c r="AN36" s="33"/>
      <c r="AO36" s="34"/>
      <c r="AP36" s="2"/>
      <c r="AQ36" s="2"/>
      <c r="AR36" s="3">
        <f>SUM(B36:AQ36)</f>
        <v>39</v>
      </c>
    </row>
    <row r="37" spans="1:44" s="35" customFormat="1" ht="11.25">
      <c r="A37" s="31" t="s">
        <v>52</v>
      </c>
      <c r="B37" s="8"/>
      <c r="C37" s="1">
        <v>10</v>
      </c>
      <c r="D37" s="1">
        <v>10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2">
        <v>10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33"/>
      <c r="AO37" s="34"/>
      <c r="AP37" s="2"/>
      <c r="AQ37" s="2"/>
      <c r="AR37" s="3">
        <f>SUM(B37:AQ37)</f>
        <v>30</v>
      </c>
    </row>
    <row r="38" spans="1:44" s="35" customFormat="1" ht="11.25">
      <c r="A38" s="31" t="s">
        <v>12</v>
      </c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2"/>
      <c r="Q38" s="8"/>
      <c r="R38" s="1">
        <v>13</v>
      </c>
      <c r="S38" s="1"/>
      <c r="T38" s="1"/>
      <c r="U38" s="1">
        <v>15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33"/>
      <c r="AO38" s="34"/>
      <c r="AP38" s="2"/>
      <c r="AQ38" s="2"/>
      <c r="AR38" s="3">
        <f>SUM(B38:AQ38)</f>
        <v>28</v>
      </c>
    </row>
    <row r="39" spans="1:44" s="35" customFormat="1" ht="11.25">
      <c r="A39" s="31" t="s">
        <v>57</v>
      </c>
      <c r="B39" s="8"/>
      <c r="C39" s="1"/>
      <c r="D39" s="1">
        <v>11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2"/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13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33"/>
      <c r="AO39" s="34"/>
      <c r="AP39" s="2"/>
      <c r="AQ39" s="2"/>
      <c r="AR39" s="3">
        <f>SUM(B39:AQ39)</f>
        <v>24</v>
      </c>
    </row>
    <row r="40" spans="1:44" s="35" customFormat="1" ht="11.25">
      <c r="A40" s="31" t="s">
        <v>15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2">
        <v>10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13</v>
      </c>
      <c r="AE40" s="1"/>
      <c r="AF40" s="1"/>
      <c r="AG40" s="1"/>
      <c r="AH40" s="1"/>
      <c r="AI40" s="1"/>
      <c r="AJ40" s="1"/>
      <c r="AK40" s="1"/>
      <c r="AL40" s="1"/>
      <c r="AM40" s="1"/>
      <c r="AN40" s="33"/>
      <c r="AO40" s="34"/>
      <c r="AP40" s="2"/>
      <c r="AQ40" s="2"/>
      <c r="AR40" s="3">
        <f>SUM(B40:AQ40)</f>
        <v>23</v>
      </c>
    </row>
    <row r="41" spans="1:44" s="35" customFormat="1" ht="11.25">
      <c r="A41" s="31" t="s">
        <v>34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2"/>
      <c r="Q41" s="8"/>
      <c r="R41" s="1">
        <v>10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33"/>
      <c r="AO41" s="34"/>
      <c r="AP41" s="2"/>
      <c r="AQ41" s="2"/>
      <c r="AR41" s="3">
        <f>SUM(B41:AQ41)</f>
        <v>10</v>
      </c>
    </row>
    <row r="42" spans="1:44" s="35" customFormat="1" ht="11.25">
      <c r="A42" s="31" t="s">
        <v>27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2">
        <v>10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33"/>
      <c r="AO42" s="34"/>
      <c r="AP42" s="2"/>
      <c r="AQ42" s="2"/>
      <c r="AR42" s="3">
        <f>SUM(B42:AQ42)</f>
        <v>10</v>
      </c>
    </row>
    <row r="43" spans="1:44" s="35" customFormat="1" ht="11.25">
      <c r="A43" s="31" t="s">
        <v>36</v>
      </c>
      <c r="B43" s="3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v>10</v>
      </c>
      <c r="Q43" s="34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33"/>
      <c r="AO43" s="34"/>
      <c r="AP43" s="2"/>
      <c r="AQ43" s="2"/>
      <c r="AR43" s="3">
        <f>SUM(B43:AQ43)</f>
        <v>10</v>
      </c>
    </row>
    <row r="44" spans="1:44" s="35" customFormat="1" ht="11.25">
      <c r="A44" s="31" t="s">
        <v>59</v>
      </c>
      <c r="B44" s="3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v>10</v>
      </c>
      <c r="Q44" s="34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33"/>
      <c r="AO44" s="34"/>
      <c r="AP44" s="2"/>
      <c r="AQ44" s="2"/>
      <c r="AR44" s="3">
        <f>SUM(B44:AQ44)</f>
        <v>10</v>
      </c>
    </row>
    <row r="45" spans="1:44" s="35" customFormat="1" ht="11.25">
      <c r="A45" s="31" t="s">
        <v>31</v>
      </c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2">
        <v>10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33"/>
      <c r="AO45" s="34"/>
      <c r="AP45" s="2"/>
      <c r="AQ45" s="2"/>
      <c r="AR45" s="3">
        <f>SUM(B45:AQ45)</f>
        <v>10</v>
      </c>
    </row>
    <row r="46" spans="1:44" s="35" customFormat="1" ht="11.25">
      <c r="A46" s="31" t="s">
        <v>28</v>
      </c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2">
        <v>10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33"/>
      <c r="AO46" s="34"/>
      <c r="AP46" s="2"/>
      <c r="AQ46" s="2"/>
      <c r="AR46" s="3">
        <f>SUM(B46:AQ46)</f>
        <v>10</v>
      </c>
    </row>
    <row r="47" spans="1:44" s="35" customFormat="1" ht="11.25">
      <c r="A47" s="31" t="s">
        <v>44</v>
      </c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2">
        <v>10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33"/>
      <c r="AO47" s="34"/>
      <c r="AP47" s="2"/>
      <c r="AQ47" s="1"/>
      <c r="AR47" s="3">
        <f>SUM(B47:AQ47)</f>
        <v>10</v>
      </c>
    </row>
    <row r="48" spans="1:44" s="35" customFormat="1" ht="11.25">
      <c r="A48" s="31" t="s">
        <v>40</v>
      </c>
      <c r="B48" s="3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v>10</v>
      </c>
      <c r="Q48" s="34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33"/>
      <c r="AO48" s="34"/>
      <c r="AP48" s="2"/>
      <c r="AQ48" s="2"/>
      <c r="AR48" s="3">
        <f>SUM(B48:AQ48)</f>
        <v>10</v>
      </c>
    </row>
    <row r="49" spans="1:44" s="35" customFormat="1" ht="11.25">
      <c r="A49" s="31" t="s">
        <v>54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2"/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4"/>
      <c r="AL49" s="1"/>
      <c r="AM49" s="1"/>
      <c r="AN49" s="33"/>
      <c r="AO49" s="34"/>
      <c r="AP49" s="2"/>
      <c r="AQ49" s="2"/>
      <c r="AR49" s="3">
        <f>SUM(B49:AQ49)</f>
        <v>0</v>
      </c>
    </row>
    <row r="50" spans="1:44" s="35" customFormat="1" ht="11.25">
      <c r="A50" s="31" t="s">
        <v>3</v>
      </c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2"/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33"/>
      <c r="AO50" s="34"/>
      <c r="AP50" s="2"/>
      <c r="AQ50" s="2"/>
      <c r="AR50" s="3">
        <f>SUM(B50:AQ50)</f>
        <v>0</v>
      </c>
    </row>
    <row r="51" spans="1:44" s="35" customFormat="1" ht="11.25">
      <c r="A51" s="31" t="s">
        <v>21</v>
      </c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2"/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4"/>
      <c r="AL51" s="1"/>
      <c r="AM51" s="1"/>
      <c r="AN51" s="33"/>
      <c r="AO51" s="34"/>
      <c r="AP51" s="2"/>
      <c r="AQ51" s="2"/>
      <c r="AR51" s="3">
        <f>SUM(B51:AQ51)</f>
        <v>0</v>
      </c>
    </row>
    <row r="52" spans="1:44" s="35" customFormat="1" ht="11.25">
      <c r="A52" s="45" t="s">
        <v>8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46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9"/>
      <c r="AO52" s="50"/>
      <c r="AP52" s="51"/>
      <c r="AQ52" s="47"/>
      <c r="AR52" s="52">
        <f>SUM(B52:AQ52)</f>
        <v>0</v>
      </c>
    </row>
    <row r="53" spans="1:44" s="35" customFormat="1" ht="11.25">
      <c r="A53" s="56" t="s">
        <v>16</v>
      </c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46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9"/>
      <c r="AO53" s="50"/>
      <c r="AP53" s="51"/>
      <c r="AQ53" s="51"/>
      <c r="AR53" s="52">
        <f>SUM(B53:AQ53)</f>
        <v>0</v>
      </c>
    </row>
    <row r="54" spans="1:44" s="35" customFormat="1" ht="12" thickBot="1">
      <c r="A54" s="38" t="s">
        <v>2</v>
      </c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9"/>
      <c r="AO54" s="40"/>
      <c r="AP54" s="6"/>
      <c r="AQ54" s="6"/>
      <c r="AR54" s="41">
        <f>SUM(B54:AQ54)</f>
        <v>0</v>
      </c>
    </row>
    <row r="55" spans="18:40" ht="13.5" thickTop="1">
      <c r="R55" s="44" t="s">
        <v>62</v>
      </c>
      <c r="AN55" s="42"/>
    </row>
    <row r="56" ht="12.75">
      <c r="A56" s="43"/>
    </row>
  </sheetData>
  <sheetProtection/>
  <mergeCells count="9">
    <mergeCell ref="O3:P3"/>
    <mergeCell ref="B2:N2"/>
    <mergeCell ref="B3:N3"/>
    <mergeCell ref="B1:AN1"/>
    <mergeCell ref="AL3:AN3"/>
    <mergeCell ref="AL2:AN2"/>
    <mergeCell ref="Q3:AK3"/>
    <mergeCell ref="Q2:AK2"/>
    <mergeCell ref="O2:P2"/>
  </mergeCell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11" customWidth="1"/>
    <col min="2" max="2" width="19.7109375" style="11" customWidth="1"/>
    <col min="3" max="43" width="3.28125" style="11" hidden="1" customWidth="1"/>
    <col min="44" max="44" width="5.28125" style="11" hidden="1" customWidth="1"/>
    <col min="45" max="45" width="6.8515625" style="11" customWidth="1"/>
    <col min="46" max="16384" width="11.421875" style="11" customWidth="1"/>
  </cols>
  <sheetData>
    <row r="1" spans="2:44" ht="17.25" thickBot="1" thickTop="1">
      <c r="B1" s="16"/>
      <c r="C1" s="61" t="s">
        <v>33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7"/>
      <c r="Q1" s="58"/>
      <c r="R1" s="66" t="s">
        <v>19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3"/>
      <c r="AN1" s="64"/>
      <c r="AO1" s="65"/>
      <c r="AP1" s="15"/>
      <c r="AQ1" s="15"/>
      <c r="AR1" s="16"/>
    </row>
    <row r="2" spans="2:45" ht="14.25" thickBot="1" thickTop="1">
      <c r="B2" s="17" t="s">
        <v>61</v>
      </c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20">
        <v>11</v>
      </c>
      <c r="N2" s="20">
        <v>11</v>
      </c>
      <c r="O2" s="20"/>
      <c r="P2" s="20"/>
      <c r="Q2" s="20" t="s">
        <v>58</v>
      </c>
      <c r="R2" s="21">
        <v>1</v>
      </c>
      <c r="S2" s="22">
        <v>2</v>
      </c>
      <c r="T2" s="22">
        <v>3</v>
      </c>
      <c r="U2" s="22">
        <v>4</v>
      </c>
      <c r="V2" s="22">
        <v>5</v>
      </c>
      <c r="W2" s="22">
        <v>6</v>
      </c>
      <c r="X2" s="22">
        <v>7</v>
      </c>
      <c r="Y2" s="22">
        <v>8</v>
      </c>
      <c r="Z2" s="22">
        <v>9</v>
      </c>
      <c r="AA2" s="22">
        <v>10</v>
      </c>
      <c r="AB2" s="22">
        <v>11</v>
      </c>
      <c r="AC2" s="22">
        <v>12</v>
      </c>
      <c r="AD2" s="22">
        <v>13</v>
      </c>
      <c r="AE2" s="22">
        <v>14</v>
      </c>
      <c r="AF2" s="22">
        <v>15</v>
      </c>
      <c r="AG2" s="22">
        <v>16</v>
      </c>
      <c r="AH2" s="22">
        <v>17</v>
      </c>
      <c r="AI2" s="22">
        <v>18</v>
      </c>
      <c r="AJ2" s="22">
        <v>19</v>
      </c>
      <c r="AK2" s="22">
        <v>20</v>
      </c>
      <c r="AL2" s="22"/>
      <c r="AM2" s="22">
        <v>1</v>
      </c>
      <c r="AN2" s="22">
        <v>2</v>
      </c>
      <c r="AO2" s="22">
        <v>3</v>
      </c>
      <c r="AP2" s="20"/>
      <c r="AQ2" s="20"/>
      <c r="AR2" s="23" t="s">
        <v>5</v>
      </c>
      <c r="AS2" s="24" t="s">
        <v>6</v>
      </c>
    </row>
    <row r="3" spans="2:45" s="30" customFormat="1" ht="12" thickTop="1">
      <c r="B3" s="25" t="s">
        <v>25</v>
      </c>
      <c r="C3" s="53">
        <v>15</v>
      </c>
      <c r="D3" s="54">
        <v>15</v>
      </c>
      <c r="E3" s="54">
        <v>10</v>
      </c>
      <c r="F3" s="54"/>
      <c r="G3" s="54">
        <v>15</v>
      </c>
      <c r="H3" s="54"/>
      <c r="I3" s="54"/>
      <c r="J3" s="54"/>
      <c r="K3" s="54"/>
      <c r="L3" s="54"/>
      <c r="M3" s="54"/>
      <c r="N3" s="54"/>
      <c r="O3" s="54"/>
      <c r="P3" s="54"/>
      <c r="Q3" s="55"/>
      <c r="R3" s="53">
        <v>15</v>
      </c>
      <c r="S3" s="54">
        <v>15</v>
      </c>
      <c r="T3" s="54">
        <v>15</v>
      </c>
      <c r="U3" s="54"/>
      <c r="V3" s="54">
        <v>20</v>
      </c>
      <c r="W3" s="54"/>
      <c r="X3" s="54">
        <v>15</v>
      </c>
      <c r="Y3" s="54">
        <v>15</v>
      </c>
      <c r="Z3" s="54"/>
      <c r="AA3" s="54"/>
      <c r="AB3" s="54"/>
      <c r="AC3" s="54"/>
      <c r="AD3" s="54"/>
      <c r="AE3" s="54"/>
      <c r="AF3" s="54">
        <v>20</v>
      </c>
      <c r="AG3" s="54"/>
      <c r="AH3" s="54"/>
      <c r="AI3" s="54"/>
      <c r="AJ3" s="54"/>
      <c r="AK3" s="54"/>
      <c r="AL3" s="54"/>
      <c r="AM3" s="54"/>
      <c r="AN3" s="54"/>
      <c r="AO3" s="26"/>
      <c r="AP3" s="27"/>
      <c r="AQ3" s="28"/>
      <c r="AR3" s="28">
        <v>35</v>
      </c>
      <c r="AS3" s="29">
        <f>SUM(C3:AR3)-25</f>
        <v>180</v>
      </c>
    </row>
    <row r="4" spans="2:45" s="30" customFormat="1" ht="11.25">
      <c r="B4" s="31" t="s">
        <v>23</v>
      </c>
      <c r="C4" s="8">
        <v>14</v>
      </c>
      <c r="D4" s="1">
        <v>13</v>
      </c>
      <c r="E4" s="1">
        <v>14</v>
      </c>
      <c r="F4" s="1"/>
      <c r="G4" s="1">
        <v>14</v>
      </c>
      <c r="H4" s="1">
        <v>15</v>
      </c>
      <c r="I4" s="1"/>
      <c r="J4" s="1">
        <v>15</v>
      </c>
      <c r="K4" s="1"/>
      <c r="L4" s="1"/>
      <c r="M4" s="1"/>
      <c r="N4" s="1"/>
      <c r="O4" s="1"/>
      <c r="P4" s="1"/>
      <c r="Q4" s="32">
        <v>10</v>
      </c>
      <c r="R4" s="8"/>
      <c r="S4" s="1"/>
      <c r="T4" s="1"/>
      <c r="U4" s="1"/>
      <c r="V4" s="1"/>
      <c r="W4" s="1">
        <v>17</v>
      </c>
      <c r="X4" s="1"/>
      <c r="Y4" s="1"/>
      <c r="Z4" s="1"/>
      <c r="AA4" s="1"/>
      <c r="AB4" s="1">
        <v>19</v>
      </c>
      <c r="AC4" s="1"/>
      <c r="AD4" s="1"/>
      <c r="AE4" s="1"/>
      <c r="AF4" s="1"/>
      <c r="AG4" s="1">
        <v>15</v>
      </c>
      <c r="AH4" s="1"/>
      <c r="AI4" s="1"/>
      <c r="AJ4" s="1"/>
      <c r="AK4" s="1"/>
      <c r="AL4" s="1"/>
      <c r="AM4" s="1"/>
      <c r="AN4" s="1"/>
      <c r="AO4" s="33"/>
      <c r="AP4" s="34">
        <v>29</v>
      </c>
      <c r="AQ4" s="2"/>
      <c r="AR4" s="2"/>
      <c r="AS4" s="3">
        <f>SUM(C4:AR4)</f>
        <v>175</v>
      </c>
    </row>
    <row r="5" spans="2:45" s="35" customFormat="1" ht="11.25">
      <c r="B5" s="31" t="s">
        <v>29</v>
      </c>
      <c r="C5" s="8">
        <v>15</v>
      </c>
      <c r="D5" s="1"/>
      <c r="E5" s="1"/>
      <c r="F5" s="1">
        <v>30</v>
      </c>
      <c r="G5" s="1"/>
      <c r="H5" s="1"/>
      <c r="I5" s="1"/>
      <c r="J5" s="1">
        <v>15</v>
      </c>
      <c r="K5" s="1">
        <v>15</v>
      </c>
      <c r="L5" s="1"/>
      <c r="M5" s="1"/>
      <c r="N5" s="1">
        <v>15</v>
      </c>
      <c r="O5" s="1"/>
      <c r="P5" s="1"/>
      <c r="Q5" s="32">
        <v>10</v>
      </c>
      <c r="R5" s="8"/>
      <c r="S5" s="1"/>
      <c r="T5" s="1">
        <v>15</v>
      </c>
      <c r="U5" s="1"/>
      <c r="V5" s="1"/>
      <c r="W5" s="1"/>
      <c r="X5" s="1"/>
      <c r="Y5" s="1"/>
      <c r="Z5" s="1"/>
      <c r="AA5" s="1"/>
      <c r="AB5" s="1"/>
      <c r="AC5" s="1">
        <v>14</v>
      </c>
      <c r="AD5" s="1"/>
      <c r="AE5" s="1"/>
      <c r="AF5" s="1"/>
      <c r="AG5" s="1"/>
      <c r="AH5" s="1">
        <v>15</v>
      </c>
      <c r="AI5" s="1"/>
      <c r="AJ5" s="1"/>
      <c r="AK5" s="1"/>
      <c r="AL5" s="1"/>
      <c r="AM5" s="1"/>
      <c r="AN5" s="1"/>
      <c r="AO5" s="33"/>
      <c r="AP5" s="34">
        <v>25</v>
      </c>
      <c r="AQ5" s="2"/>
      <c r="AR5" s="2"/>
      <c r="AS5" s="3">
        <f>SUM(C5:AR5)</f>
        <v>169</v>
      </c>
    </row>
    <row r="6" spans="2:45" s="35" customFormat="1" ht="11.25">
      <c r="B6" s="37" t="s">
        <v>14</v>
      </c>
      <c r="C6" s="8"/>
      <c r="D6" s="1"/>
      <c r="E6" s="1">
        <v>15</v>
      </c>
      <c r="F6" s="1"/>
      <c r="G6" s="1"/>
      <c r="H6" s="1"/>
      <c r="I6" s="1"/>
      <c r="J6" s="1"/>
      <c r="K6" s="1"/>
      <c r="L6" s="1"/>
      <c r="M6" s="1">
        <v>20</v>
      </c>
      <c r="N6" s="1"/>
      <c r="O6" s="1"/>
      <c r="P6" s="1"/>
      <c r="Q6" s="32">
        <v>10</v>
      </c>
      <c r="R6" s="8"/>
      <c r="S6" s="1"/>
      <c r="T6" s="1"/>
      <c r="U6" s="1"/>
      <c r="V6" s="1">
        <v>20</v>
      </c>
      <c r="W6" s="1"/>
      <c r="X6" s="1"/>
      <c r="Y6" s="1"/>
      <c r="Z6" s="1"/>
      <c r="AA6" s="1"/>
      <c r="AB6" s="1">
        <v>20</v>
      </c>
      <c r="AC6" s="1"/>
      <c r="AD6" s="1"/>
      <c r="AE6" s="1">
        <v>16</v>
      </c>
      <c r="AF6" s="1">
        <v>20</v>
      </c>
      <c r="AG6" s="1"/>
      <c r="AH6" s="1"/>
      <c r="AI6" s="1"/>
      <c r="AJ6" s="1"/>
      <c r="AK6" s="1"/>
      <c r="AL6" s="1"/>
      <c r="AM6" s="1"/>
      <c r="AN6" s="1"/>
      <c r="AO6" s="33"/>
      <c r="AP6" s="34">
        <v>30</v>
      </c>
      <c r="AQ6" s="2"/>
      <c r="AR6" s="2"/>
      <c r="AS6" s="3">
        <f>SUM(C6:AR6)</f>
        <v>151</v>
      </c>
    </row>
    <row r="7" spans="2:45" s="35" customFormat="1" ht="11.25">
      <c r="B7" s="31" t="s">
        <v>41</v>
      </c>
      <c r="C7" s="34"/>
      <c r="D7" s="2"/>
      <c r="E7" s="2"/>
      <c r="F7" s="2">
        <v>26</v>
      </c>
      <c r="G7" s="2"/>
      <c r="H7" s="2">
        <v>16</v>
      </c>
      <c r="I7" s="2"/>
      <c r="J7" s="2"/>
      <c r="K7" s="2"/>
      <c r="L7" s="2"/>
      <c r="M7" s="2">
        <v>20</v>
      </c>
      <c r="N7" s="2"/>
      <c r="O7" s="2"/>
      <c r="P7" s="2"/>
      <c r="Q7" s="3"/>
      <c r="R7" s="34"/>
      <c r="S7" s="2"/>
      <c r="T7" s="2"/>
      <c r="U7" s="2"/>
      <c r="V7" s="2">
        <v>17</v>
      </c>
      <c r="W7" s="2"/>
      <c r="X7" s="2"/>
      <c r="Y7" s="2"/>
      <c r="Z7" s="2"/>
      <c r="AA7" s="2"/>
      <c r="AB7" s="2">
        <v>20</v>
      </c>
      <c r="AC7" s="2"/>
      <c r="AD7" s="2"/>
      <c r="AE7" s="2"/>
      <c r="AF7" s="2"/>
      <c r="AG7" s="2"/>
      <c r="AH7" s="2"/>
      <c r="AI7" s="2">
        <v>15</v>
      </c>
      <c r="AJ7" s="2"/>
      <c r="AK7" s="2"/>
      <c r="AL7" s="2"/>
      <c r="AM7" s="2"/>
      <c r="AN7" s="2"/>
      <c r="AO7" s="33"/>
      <c r="AP7" s="34"/>
      <c r="AQ7" s="2"/>
      <c r="AR7" s="2">
        <v>35</v>
      </c>
      <c r="AS7" s="3">
        <f>SUM(C7:AR7)</f>
        <v>149</v>
      </c>
    </row>
    <row r="8" spans="2:45" s="35" customFormat="1" ht="11.25">
      <c r="B8" s="31" t="s">
        <v>1</v>
      </c>
      <c r="C8" s="8">
        <v>13</v>
      </c>
      <c r="D8" s="1">
        <v>12</v>
      </c>
      <c r="E8" s="1"/>
      <c r="F8" s="1">
        <v>20</v>
      </c>
      <c r="G8" s="1">
        <v>13</v>
      </c>
      <c r="H8" s="1"/>
      <c r="I8" s="1"/>
      <c r="J8" s="1">
        <v>14</v>
      </c>
      <c r="K8" s="1"/>
      <c r="L8" s="1"/>
      <c r="M8" s="1"/>
      <c r="N8" s="1"/>
      <c r="O8" s="1"/>
      <c r="P8" s="1"/>
      <c r="Q8" s="32">
        <v>10</v>
      </c>
      <c r="R8" s="8"/>
      <c r="S8" s="1">
        <v>11</v>
      </c>
      <c r="T8" s="1"/>
      <c r="U8" s="1"/>
      <c r="V8" s="1"/>
      <c r="W8" s="1">
        <v>12</v>
      </c>
      <c r="X8" s="1"/>
      <c r="Y8" s="1">
        <v>11</v>
      </c>
      <c r="Z8" s="1"/>
      <c r="AA8" s="1"/>
      <c r="AB8" s="1"/>
      <c r="AC8" s="1">
        <v>15</v>
      </c>
      <c r="AD8" s="1"/>
      <c r="AE8" s="1">
        <v>15</v>
      </c>
      <c r="AF8" s="1"/>
      <c r="AG8" s="1"/>
      <c r="AH8" s="1"/>
      <c r="AI8" s="1"/>
      <c r="AJ8" s="1"/>
      <c r="AK8" s="1"/>
      <c r="AL8" s="1"/>
      <c r="AM8" s="1"/>
      <c r="AN8" s="1"/>
      <c r="AO8" s="33"/>
      <c r="AP8" s="34"/>
      <c r="AQ8" s="2"/>
      <c r="AR8" s="2"/>
      <c r="AS8" s="3">
        <f>SUM(C8:AR8)</f>
        <v>146</v>
      </c>
    </row>
    <row r="9" spans="2:45" s="35" customFormat="1" ht="11.25">
      <c r="B9" s="31" t="s">
        <v>24</v>
      </c>
      <c r="C9" s="8">
        <v>12</v>
      </c>
      <c r="D9" s="1"/>
      <c r="E9" s="1">
        <v>12</v>
      </c>
      <c r="F9" s="1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32">
        <v>10</v>
      </c>
      <c r="R9" s="8"/>
      <c r="S9" s="1"/>
      <c r="T9" s="1"/>
      <c r="U9" s="1"/>
      <c r="V9" s="1"/>
      <c r="W9" s="1">
        <v>16</v>
      </c>
      <c r="X9" s="1"/>
      <c r="Y9" s="1">
        <v>14</v>
      </c>
      <c r="Z9" s="1"/>
      <c r="AA9" s="1"/>
      <c r="AB9" s="1"/>
      <c r="AC9" s="1"/>
      <c r="AD9" s="1"/>
      <c r="AE9" s="1"/>
      <c r="AF9" s="1"/>
      <c r="AG9" s="1">
        <v>12</v>
      </c>
      <c r="AH9" s="1"/>
      <c r="AI9" s="1"/>
      <c r="AJ9" s="1"/>
      <c r="AK9" s="1"/>
      <c r="AL9" s="1"/>
      <c r="AM9" s="1"/>
      <c r="AN9" s="1"/>
      <c r="AO9" s="33"/>
      <c r="AP9" s="34"/>
      <c r="AQ9" s="2"/>
      <c r="AR9" s="2">
        <v>35</v>
      </c>
      <c r="AS9" s="3">
        <f>SUM(C9:AR9)</f>
        <v>131</v>
      </c>
    </row>
    <row r="10" spans="2:45" s="35" customFormat="1" ht="11.25">
      <c r="B10" s="31" t="s">
        <v>38</v>
      </c>
      <c r="C10" s="34"/>
      <c r="D10" s="2"/>
      <c r="E10" s="2">
        <v>14</v>
      </c>
      <c r="F10" s="2">
        <v>28</v>
      </c>
      <c r="G10" s="2"/>
      <c r="H10" s="2"/>
      <c r="I10" s="2">
        <v>15</v>
      </c>
      <c r="J10" s="2"/>
      <c r="K10" s="2"/>
      <c r="L10" s="2"/>
      <c r="M10" s="2"/>
      <c r="N10" s="2"/>
      <c r="O10" s="2"/>
      <c r="P10" s="2"/>
      <c r="Q10" s="3"/>
      <c r="R10" s="34">
        <v>14</v>
      </c>
      <c r="S10" s="2"/>
      <c r="T10" s="2"/>
      <c r="U10" s="2"/>
      <c r="V10" s="2"/>
      <c r="W10" s="2">
        <v>17</v>
      </c>
      <c r="X10" s="2"/>
      <c r="Y10" s="2">
        <v>15</v>
      </c>
      <c r="Z10" s="2"/>
      <c r="AA10" s="2"/>
      <c r="AB10" s="2"/>
      <c r="AC10" s="2"/>
      <c r="AD10" s="2"/>
      <c r="AE10" s="2"/>
      <c r="AF10" s="2"/>
      <c r="AG10" s="2"/>
      <c r="AH10" s="2">
        <v>14</v>
      </c>
      <c r="AI10" s="2"/>
      <c r="AJ10" s="2"/>
      <c r="AK10" s="2"/>
      <c r="AL10" s="2"/>
      <c r="AM10" s="2"/>
      <c r="AN10" s="2"/>
      <c r="AO10" s="33"/>
      <c r="AP10" s="34"/>
      <c r="AQ10" s="2"/>
      <c r="AR10" s="2"/>
      <c r="AS10" s="3">
        <f>SUM(C10:AR10)</f>
        <v>117</v>
      </c>
    </row>
    <row r="11" spans="2:45" s="35" customFormat="1" ht="11.25">
      <c r="B11" s="37" t="s">
        <v>11</v>
      </c>
      <c r="C11" s="8"/>
      <c r="D11" s="1"/>
      <c r="E11" s="1">
        <v>13</v>
      </c>
      <c r="F11" s="1">
        <v>30</v>
      </c>
      <c r="G11" s="1"/>
      <c r="H11" s="1"/>
      <c r="I11" s="1"/>
      <c r="J11" s="1"/>
      <c r="K11" s="1"/>
      <c r="L11" s="1"/>
      <c r="M11" s="1">
        <v>19</v>
      </c>
      <c r="N11" s="1"/>
      <c r="O11" s="1"/>
      <c r="P11" s="1"/>
      <c r="Q11" s="32">
        <v>10</v>
      </c>
      <c r="R11" s="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14</v>
      </c>
      <c r="AH11" s="1"/>
      <c r="AI11" s="1">
        <v>16</v>
      </c>
      <c r="AJ11" s="1"/>
      <c r="AK11" s="1"/>
      <c r="AL11" s="1"/>
      <c r="AM11" s="1"/>
      <c r="AN11" s="1"/>
      <c r="AO11" s="33">
        <v>15</v>
      </c>
      <c r="AP11" s="34"/>
      <c r="AQ11" s="2"/>
      <c r="AR11" s="2"/>
      <c r="AS11" s="3">
        <f>SUM(C11:AR11)</f>
        <v>117</v>
      </c>
    </row>
    <row r="12" spans="2:45" s="35" customFormat="1" ht="11.25">
      <c r="B12" s="31" t="s">
        <v>48</v>
      </c>
      <c r="C12" s="8"/>
      <c r="D12" s="1"/>
      <c r="E12" s="1"/>
      <c r="F12" s="1">
        <v>20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32">
        <v>10</v>
      </c>
      <c r="R12" s="8"/>
      <c r="S12" s="1">
        <v>10</v>
      </c>
      <c r="T12" s="1"/>
      <c r="U12" s="1"/>
      <c r="V12" s="1"/>
      <c r="W12" s="1">
        <v>12</v>
      </c>
      <c r="X12" s="1"/>
      <c r="Y12" s="1">
        <v>10</v>
      </c>
      <c r="Z12" s="1"/>
      <c r="AA12" s="1"/>
      <c r="AB12" s="1"/>
      <c r="AC12" s="1">
        <v>13</v>
      </c>
      <c r="AD12" s="1"/>
      <c r="AE12" s="1"/>
      <c r="AF12" s="1"/>
      <c r="AG12" s="1"/>
      <c r="AH12" s="1"/>
      <c r="AI12" s="1">
        <v>14</v>
      </c>
      <c r="AJ12" s="1"/>
      <c r="AK12" s="1"/>
      <c r="AL12" s="4"/>
      <c r="AM12" s="1"/>
      <c r="AN12" s="1"/>
      <c r="AO12" s="33"/>
      <c r="AP12" s="34">
        <v>25</v>
      </c>
      <c r="AQ12" s="2"/>
      <c r="AR12" s="2"/>
      <c r="AS12" s="3">
        <f>SUM(C12:AR12)</f>
        <v>114</v>
      </c>
    </row>
    <row r="13" spans="2:45" s="35" customFormat="1" ht="11.25">
      <c r="B13" s="31" t="s">
        <v>49</v>
      </c>
      <c r="C13" s="8"/>
      <c r="D13" s="1"/>
      <c r="E13" s="1"/>
      <c r="F13" s="1">
        <v>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32">
        <v>10</v>
      </c>
      <c r="R13" s="8"/>
      <c r="S13" s="1"/>
      <c r="T13" s="1"/>
      <c r="U13" s="1"/>
      <c r="V13" s="1"/>
      <c r="W13" s="1">
        <v>12</v>
      </c>
      <c r="X13" s="1"/>
      <c r="Y13" s="1">
        <v>10</v>
      </c>
      <c r="Z13" s="1"/>
      <c r="AA13" s="1"/>
      <c r="AB13" s="1"/>
      <c r="AC13" s="1"/>
      <c r="AD13" s="1"/>
      <c r="AE13" s="1">
        <v>16</v>
      </c>
      <c r="AF13" s="1"/>
      <c r="AG13" s="1"/>
      <c r="AH13" s="1"/>
      <c r="AI13" s="1"/>
      <c r="AJ13" s="1"/>
      <c r="AK13" s="1"/>
      <c r="AL13" s="1"/>
      <c r="AM13" s="1"/>
      <c r="AN13" s="1"/>
      <c r="AO13" s="33"/>
      <c r="AP13" s="34"/>
      <c r="AQ13" s="2"/>
      <c r="AR13" s="2">
        <v>35</v>
      </c>
      <c r="AS13" s="3">
        <f>SUM(C13:AR13)</f>
        <v>103</v>
      </c>
    </row>
    <row r="14" spans="2:45" s="35" customFormat="1" ht="11.25">
      <c r="B14" s="31" t="s">
        <v>13</v>
      </c>
      <c r="C14" s="8"/>
      <c r="D14" s="1">
        <v>14</v>
      </c>
      <c r="E14" s="1"/>
      <c r="F14" s="1">
        <v>24</v>
      </c>
      <c r="G14" s="1"/>
      <c r="H14" s="1"/>
      <c r="I14" s="1"/>
      <c r="J14" s="1"/>
      <c r="K14" s="1"/>
      <c r="L14" s="1"/>
      <c r="M14" s="1"/>
      <c r="N14" s="1">
        <v>12</v>
      </c>
      <c r="O14" s="1"/>
      <c r="P14" s="1"/>
      <c r="Q14" s="32"/>
      <c r="R14" s="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13</v>
      </c>
      <c r="AH14" s="1"/>
      <c r="AI14" s="1"/>
      <c r="AJ14" s="1"/>
      <c r="AK14" s="1"/>
      <c r="AL14" s="1"/>
      <c r="AM14" s="1"/>
      <c r="AN14" s="1"/>
      <c r="AO14" s="33"/>
      <c r="AP14" s="34"/>
      <c r="AQ14" s="2"/>
      <c r="AR14" s="2">
        <v>35</v>
      </c>
      <c r="AS14" s="3">
        <f>SUM(C14:AR14)</f>
        <v>98</v>
      </c>
    </row>
    <row r="15" spans="2:45" s="35" customFormat="1" ht="11.25">
      <c r="B15" s="31" t="s">
        <v>37</v>
      </c>
      <c r="C15" s="34">
        <v>14</v>
      </c>
      <c r="D15" s="2"/>
      <c r="E15" s="2"/>
      <c r="F15" s="2">
        <v>24</v>
      </c>
      <c r="G15" s="2"/>
      <c r="H15" s="2"/>
      <c r="I15" s="2">
        <v>14</v>
      </c>
      <c r="J15" s="2"/>
      <c r="K15" s="2"/>
      <c r="L15" s="2"/>
      <c r="M15" s="2"/>
      <c r="N15" s="2"/>
      <c r="O15" s="2"/>
      <c r="P15" s="2"/>
      <c r="Q15" s="3"/>
      <c r="R15" s="34">
        <v>15</v>
      </c>
      <c r="S15" s="2"/>
      <c r="T15" s="2"/>
      <c r="U15" s="2"/>
      <c r="V15" s="2"/>
      <c r="W15" s="2">
        <v>16</v>
      </c>
      <c r="X15" s="2"/>
      <c r="Y15" s="2">
        <v>14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33"/>
      <c r="AP15" s="34"/>
      <c r="AQ15" s="2"/>
      <c r="AR15" s="2"/>
      <c r="AS15" s="3">
        <f>SUM(C15:AR15)</f>
        <v>97</v>
      </c>
    </row>
    <row r="16" spans="2:45" s="35" customFormat="1" ht="11.25">
      <c r="B16" s="31" t="s">
        <v>51</v>
      </c>
      <c r="C16" s="8"/>
      <c r="D16" s="1"/>
      <c r="E16" s="1"/>
      <c r="F16" s="1">
        <v>28</v>
      </c>
      <c r="G16" s="1"/>
      <c r="H16" s="1">
        <v>17</v>
      </c>
      <c r="I16" s="1"/>
      <c r="J16" s="1"/>
      <c r="K16" s="1"/>
      <c r="L16" s="1"/>
      <c r="M16" s="1"/>
      <c r="N16" s="1"/>
      <c r="O16" s="1"/>
      <c r="P16" s="1"/>
      <c r="Q16" s="32">
        <v>10</v>
      </c>
      <c r="R16" s="8"/>
      <c r="S16" s="1">
        <v>14</v>
      </c>
      <c r="T16" s="1"/>
      <c r="U16" s="1"/>
      <c r="V16" s="1">
        <v>19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16</v>
      </c>
      <c r="AH16" s="1"/>
      <c r="AI16" s="1">
        <v>17</v>
      </c>
      <c r="AJ16" s="1"/>
      <c r="AK16" s="1"/>
      <c r="AL16" s="1"/>
      <c r="AM16" s="1"/>
      <c r="AN16" s="1"/>
      <c r="AO16" s="33"/>
      <c r="AP16" s="34"/>
      <c r="AQ16" s="2"/>
      <c r="AR16" s="2"/>
      <c r="AS16" s="3">
        <f>SUM(C16:AR16)-25</f>
        <v>96</v>
      </c>
    </row>
    <row r="17" spans="2:45" s="35" customFormat="1" ht="11.25">
      <c r="B17" s="31" t="s">
        <v>50</v>
      </c>
      <c r="C17" s="34"/>
      <c r="D17" s="2">
        <v>10</v>
      </c>
      <c r="E17" s="2">
        <v>10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>
        <v>10</v>
      </c>
      <c r="R17" s="34">
        <v>11</v>
      </c>
      <c r="S17" s="2"/>
      <c r="T17" s="2"/>
      <c r="U17" s="2"/>
      <c r="V17" s="2"/>
      <c r="W17" s="2">
        <v>12</v>
      </c>
      <c r="X17" s="2"/>
      <c r="Y17" s="2">
        <v>10</v>
      </c>
      <c r="Z17" s="2"/>
      <c r="AA17" s="2"/>
      <c r="AB17" s="2"/>
      <c r="AC17" s="2"/>
      <c r="AD17" s="2"/>
      <c r="AE17" s="2"/>
      <c r="AF17" s="2"/>
      <c r="AG17" s="2">
        <v>12</v>
      </c>
      <c r="AH17" s="2"/>
      <c r="AI17" s="2"/>
      <c r="AJ17" s="2"/>
      <c r="AK17" s="2"/>
      <c r="AL17" s="2"/>
      <c r="AM17" s="2"/>
      <c r="AN17" s="2"/>
      <c r="AO17" s="33">
        <v>14</v>
      </c>
      <c r="AP17" s="34"/>
      <c r="AQ17" s="2"/>
      <c r="AR17" s="2"/>
      <c r="AS17" s="3">
        <f>SUM(C17:AR17)</f>
        <v>89</v>
      </c>
    </row>
    <row r="18" spans="2:45" s="35" customFormat="1" ht="11.25">
      <c r="B18" s="31" t="s">
        <v>32</v>
      </c>
      <c r="C18" s="8"/>
      <c r="D18" s="1">
        <v>11</v>
      </c>
      <c r="E18" s="1"/>
      <c r="F18" s="1">
        <v>20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32"/>
      <c r="R18" s="8">
        <v>13</v>
      </c>
      <c r="S18" s="1"/>
      <c r="T18" s="1"/>
      <c r="U18" s="1"/>
      <c r="V18" s="1"/>
      <c r="W18" s="1">
        <v>15</v>
      </c>
      <c r="X18" s="1"/>
      <c r="Y18" s="1">
        <v>13</v>
      </c>
      <c r="Z18" s="1"/>
      <c r="AA18" s="1"/>
      <c r="AB18" s="1"/>
      <c r="AC18" s="1"/>
      <c r="AD18" s="1"/>
      <c r="AE18" s="1"/>
      <c r="AF18" s="1"/>
      <c r="AG18" s="1"/>
      <c r="AH18" s="1">
        <v>15</v>
      </c>
      <c r="AI18" s="1"/>
      <c r="AJ18" s="1"/>
      <c r="AK18" s="1"/>
      <c r="AL18" s="1"/>
      <c r="AM18" s="1"/>
      <c r="AN18" s="1"/>
      <c r="AO18" s="33"/>
      <c r="AP18" s="34"/>
      <c r="AQ18" s="2"/>
      <c r="AR18" s="2"/>
      <c r="AS18" s="3">
        <f>SUM(C18:AR18)</f>
        <v>87</v>
      </c>
    </row>
    <row r="19" spans="2:45" s="35" customFormat="1" ht="11.25">
      <c r="B19" s="31" t="s">
        <v>43</v>
      </c>
      <c r="C19" s="8"/>
      <c r="D19" s="1"/>
      <c r="E19" s="1"/>
      <c r="F19" s="1"/>
      <c r="G19" s="1"/>
      <c r="H19" s="1"/>
      <c r="I19" s="1"/>
      <c r="J19" s="1"/>
      <c r="K19" s="1"/>
      <c r="L19" s="1"/>
      <c r="M19" s="1">
        <v>18</v>
      </c>
      <c r="N19" s="1"/>
      <c r="O19" s="1"/>
      <c r="P19" s="1"/>
      <c r="Q19" s="32">
        <v>10</v>
      </c>
      <c r="R19" s="8"/>
      <c r="S19" s="1"/>
      <c r="T19" s="1"/>
      <c r="U19" s="1"/>
      <c r="V19" s="1"/>
      <c r="W19" s="1">
        <v>14</v>
      </c>
      <c r="X19" s="1"/>
      <c r="Y19" s="1"/>
      <c r="Z19" s="1"/>
      <c r="AA19" s="1"/>
      <c r="AB19" s="1"/>
      <c r="AC19" s="1"/>
      <c r="AD19" s="1"/>
      <c r="AE19" s="1">
        <v>17</v>
      </c>
      <c r="AF19" s="1"/>
      <c r="AG19" s="1"/>
      <c r="AH19" s="1"/>
      <c r="AI19" s="1"/>
      <c r="AJ19" s="1"/>
      <c r="AK19" s="1"/>
      <c r="AL19" s="1"/>
      <c r="AM19" s="1"/>
      <c r="AN19" s="1"/>
      <c r="AO19" s="33"/>
      <c r="AP19" s="34">
        <v>27</v>
      </c>
      <c r="AQ19" s="2"/>
      <c r="AR19" s="2"/>
      <c r="AS19" s="3">
        <f>SUM(C19:AR19)</f>
        <v>86</v>
      </c>
    </row>
    <row r="20" spans="2:45" s="35" customFormat="1" ht="11.25">
      <c r="B20" s="31" t="s">
        <v>30</v>
      </c>
      <c r="C20" s="8"/>
      <c r="D20" s="1">
        <v>10</v>
      </c>
      <c r="E20" s="1">
        <v>11</v>
      </c>
      <c r="F20" s="1"/>
      <c r="G20" s="1"/>
      <c r="H20" s="1"/>
      <c r="I20" s="1"/>
      <c r="J20" s="1"/>
      <c r="K20" s="1"/>
      <c r="L20" s="1"/>
      <c r="M20" s="1"/>
      <c r="N20" s="1">
        <v>13</v>
      </c>
      <c r="O20" s="1"/>
      <c r="P20" s="1"/>
      <c r="Q20" s="32">
        <v>10</v>
      </c>
      <c r="R20" s="8"/>
      <c r="S20" s="1">
        <v>12</v>
      </c>
      <c r="T20" s="1"/>
      <c r="U20" s="1"/>
      <c r="V20" s="1"/>
      <c r="W20" s="1">
        <v>12</v>
      </c>
      <c r="X20" s="1"/>
      <c r="Y20" s="1"/>
      <c r="Z20" s="1"/>
      <c r="AA20" s="1"/>
      <c r="AB20" s="1"/>
      <c r="AC20" s="1">
        <v>14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3"/>
      <c r="AP20" s="34"/>
      <c r="AQ20" s="2"/>
      <c r="AR20" s="2"/>
      <c r="AS20" s="3">
        <f>SUM(C20:AR20)</f>
        <v>82</v>
      </c>
    </row>
    <row r="21" spans="2:45" s="35" customFormat="1" ht="11.25">
      <c r="B21" s="31" t="s">
        <v>45</v>
      </c>
      <c r="C21" s="8"/>
      <c r="D21" s="1"/>
      <c r="E21" s="1"/>
      <c r="F21" s="1"/>
      <c r="G21" s="1">
        <v>11</v>
      </c>
      <c r="H21" s="1"/>
      <c r="I21" s="1"/>
      <c r="J21" s="1"/>
      <c r="K21" s="1">
        <v>15</v>
      </c>
      <c r="L21" s="1"/>
      <c r="M21" s="1"/>
      <c r="N21" s="1">
        <v>11</v>
      </c>
      <c r="O21" s="1"/>
      <c r="P21" s="1"/>
      <c r="Q21" s="32">
        <v>10</v>
      </c>
      <c r="R21" s="8"/>
      <c r="S21" s="1">
        <v>10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12</v>
      </c>
      <c r="AF21" s="1"/>
      <c r="AG21" s="1"/>
      <c r="AH21" s="1"/>
      <c r="AI21" s="1"/>
      <c r="AJ21" s="1"/>
      <c r="AK21" s="1"/>
      <c r="AL21" s="1"/>
      <c r="AM21" s="1"/>
      <c r="AN21" s="1"/>
      <c r="AO21" s="33">
        <v>13</v>
      </c>
      <c r="AP21" s="34"/>
      <c r="AQ21" s="2"/>
      <c r="AR21" s="2"/>
      <c r="AS21" s="3">
        <f>SUM(C21:AR21)</f>
        <v>82</v>
      </c>
    </row>
    <row r="22" spans="2:45" s="35" customFormat="1" ht="11.25">
      <c r="B22" s="36" t="s">
        <v>17</v>
      </c>
      <c r="C22" s="8"/>
      <c r="D22" s="1">
        <v>10</v>
      </c>
      <c r="E22" s="1"/>
      <c r="F22" s="1">
        <v>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32"/>
      <c r="R22" s="8">
        <v>12</v>
      </c>
      <c r="S22" s="1"/>
      <c r="T22" s="1"/>
      <c r="U22" s="1"/>
      <c r="V22" s="1"/>
      <c r="W22" s="1">
        <v>13</v>
      </c>
      <c r="X22" s="1"/>
      <c r="Y22" s="1">
        <v>12</v>
      </c>
      <c r="Z22" s="1"/>
      <c r="AA22" s="1"/>
      <c r="AB22" s="1"/>
      <c r="AC22" s="1"/>
      <c r="AD22" s="1"/>
      <c r="AE22" s="1"/>
      <c r="AF22" s="1"/>
      <c r="AG22" s="1"/>
      <c r="AH22" s="1">
        <v>14</v>
      </c>
      <c r="AI22" s="1"/>
      <c r="AJ22" s="1"/>
      <c r="AK22" s="1"/>
      <c r="AL22" s="1"/>
      <c r="AM22" s="1"/>
      <c r="AN22" s="1"/>
      <c r="AO22" s="7"/>
      <c r="AP22" s="8"/>
      <c r="AQ22" s="1"/>
      <c r="AR22" s="1"/>
      <c r="AS22" s="32">
        <f>SUM(C22:AR22)</f>
        <v>81</v>
      </c>
    </row>
    <row r="23" spans="2:45" s="35" customFormat="1" ht="11.25">
      <c r="B23" s="31" t="s">
        <v>26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2">
        <v>10</v>
      </c>
      <c r="R23" s="8"/>
      <c r="S23" s="1"/>
      <c r="T23" s="1"/>
      <c r="U23" s="1"/>
      <c r="V23" s="1"/>
      <c r="W23" s="1"/>
      <c r="X23" s="1"/>
      <c r="Y23" s="1"/>
      <c r="Z23" s="1"/>
      <c r="AA23" s="1"/>
      <c r="AB23" s="1">
        <v>19</v>
      </c>
      <c r="AC23" s="1">
        <v>15</v>
      </c>
      <c r="AD23" s="1"/>
      <c r="AE23" s="1">
        <v>17</v>
      </c>
      <c r="AF23" s="1">
        <v>19</v>
      </c>
      <c r="AG23" s="1"/>
      <c r="AH23" s="1"/>
      <c r="AI23" s="1"/>
      <c r="AJ23" s="1"/>
      <c r="AK23" s="1"/>
      <c r="AL23" s="1"/>
      <c r="AM23" s="1"/>
      <c r="AN23" s="1"/>
      <c r="AO23" s="33"/>
      <c r="AP23" s="34"/>
      <c r="AQ23" s="2"/>
      <c r="AR23" s="2"/>
      <c r="AS23" s="3">
        <f>SUM(C23:AR23)</f>
        <v>80</v>
      </c>
    </row>
    <row r="24" spans="2:45" s="35" customFormat="1" ht="11.25">
      <c r="B24" s="31" t="s">
        <v>9</v>
      </c>
      <c r="C24" s="8"/>
      <c r="D24" s="1"/>
      <c r="E24" s="1"/>
      <c r="F24" s="1">
        <v>20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32">
        <v>10</v>
      </c>
      <c r="R24" s="8">
        <v>14</v>
      </c>
      <c r="S24" s="1"/>
      <c r="T24" s="1"/>
      <c r="U24" s="1"/>
      <c r="V24" s="1"/>
      <c r="W24" s="1"/>
      <c r="X24" s="1"/>
      <c r="Y24" s="1"/>
      <c r="Z24" s="1"/>
      <c r="AA24" s="1"/>
      <c r="AB24" s="1">
        <v>17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33"/>
      <c r="AP24" s="34">
        <v>28</v>
      </c>
      <c r="AQ24" s="2"/>
      <c r="AR24" s="2"/>
      <c r="AS24" s="3">
        <v>79</v>
      </c>
    </row>
    <row r="25" spans="2:45" s="35" customFormat="1" ht="11.25">
      <c r="B25" s="31" t="s">
        <v>47</v>
      </c>
      <c r="C25" s="8"/>
      <c r="D25" s="1"/>
      <c r="E25" s="1"/>
      <c r="F25" s="1">
        <v>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32">
        <v>10</v>
      </c>
      <c r="R25" s="8"/>
      <c r="S25" s="1"/>
      <c r="T25" s="1"/>
      <c r="U25" s="1"/>
      <c r="V25" s="1">
        <v>16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33"/>
      <c r="AP25" s="34">
        <v>30</v>
      </c>
      <c r="AQ25" s="2"/>
      <c r="AR25" s="2"/>
      <c r="AS25" s="3">
        <f>SUM(C25:AR25)</f>
        <v>76</v>
      </c>
    </row>
    <row r="26" spans="2:45" s="35" customFormat="1" ht="11.25">
      <c r="B26" s="37" t="s">
        <v>46</v>
      </c>
      <c r="C26" s="8"/>
      <c r="D26" s="1"/>
      <c r="E26" s="1"/>
      <c r="F26" s="1">
        <v>20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32"/>
      <c r="R26" s="8"/>
      <c r="S26" s="1"/>
      <c r="T26" s="1"/>
      <c r="U26" s="1"/>
      <c r="V26" s="1"/>
      <c r="W26" s="1">
        <v>12</v>
      </c>
      <c r="X26" s="1"/>
      <c r="Y26" s="1"/>
      <c r="Z26" s="1"/>
      <c r="AA26" s="1"/>
      <c r="AB26" s="1"/>
      <c r="AC26" s="1"/>
      <c r="AD26" s="1"/>
      <c r="AE26" s="1">
        <v>14</v>
      </c>
      <c r="AF26" s="1"/>
      <c r="AG26" s="1"/>
      <c r="AH26" s="1"/>
      <c r="AI26" s="1"/>
      <c r="AJ26" s="1"/>
      <c r="AK26" s="1"/>
      <c r="AL26" s="1"/>
      <c r="AM26" s="1"/>
      <c r="AN26" s="1"/>
      <c r="AO26" s="33"/>
      <c r="AP26" s="34">
        <v>26</v>
      </c>
      <c r="AQ26" s="2"/>
      <c r="AR26" s="2"/>
      <c r="AS26" s="3">
        <f>SUM(C26:AR26)</f>
        <v>72</v>
      </c>
    </row>
    <row r="27" spans="2:45" s="35" customFormat="1" ht="11.25">
      <c r="B27" s="31" t="s">
        <v>39</v>
      </c>
      <c r="C27" s="34"/>
      <c r="D27" s="2"/>
      <c r="E27" s="2"/>
      <c r="F27" s="2"/>
      <c r="G27" s="2"/>
      <c r="H27" s="2"/>
      <c r="I27" s="2">
        <v>13</v>
      </c>
      <c r="J27" s="2"/>
      <c r="K27" s="2"/>
      <c r="L27" s="2"/>
      <c r="M27" s="2"/>
      <c r="N27" s="2"/>
      <c r="O27" s="2"/>
      <c r="P27" s="2"/>
      <c r="Q27" s="3"/>
      <c r="R27" s="34">
        <v>13</v>
      </c>
      <c r="S27" s="2"/>
      <c r="T27" s="2"/>
      <c r="U27" s="2"/>
      <c r="V27" s="2"/>
      <c r="W27" s="2">
        <v>15</v>
      </c>
      <c r="X27" s="2"/>
      <c r="Y27" s="2">
        <v>13</v>
      </c>
      <c r="Z27" s="2"/>
      <c r="AA27" s="2"/>
      <c r="AB27" s="2"/>
      <c r="AC27" s="2"/>
      <c r="AD27" s="2"/>
      <c r="AE27" s="2"/>
      <c r="AF27" s="2"/>
      <c r="AG27" s="2"/>
      <c r="AH27" s="2">
        <v>13</v>
      </c>
      <c r="AI27" s="2"/>
      <c r="AJ27" s="2"/>
      <c r="AK27" s="2"/>
      <c r="AL27" s="2"/>
      <c r="AM27" s="2"/>
      <c r="AN27" s="2"/>
      <c r="AO27" s="33"/>
      <c r="AP27" s="34"/>
      <c r="AQ27" s="2"/>
      <c r="AR27" s="2"/>
      <c r="AS27" s="3">
        <f>SUM(C27:AR27)</f>
        <v>67</v>
      </c>
    </row>
    <row r="28" spans="2:45" s="35" customFormat="1" ht="11.25">
      <c r="B28" s="31" t="s">
        <v>56</v>
      </c>
      <c r="C28" s="34">
        <v>15</v>
      </c>
      <c r="D28" s="2"/>
      <c r="E28" s="2">
        <v>12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>
        <v>10</v>
      </c>
      <c r="R28" s="3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12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33">
        <v>15</v>
      </c>
      <c r="AP28" s="34"/>
      <c r="AQ28" s="2"/>
      <c r="AR28" s="2"/>
      <c r="AS28" s="3">
        <f>SUM(C28:AR28)</f>
        <v>64</v>
      </c>
    </row>
    <row r="29" spans="2:45" s="35" customFormat="1" ht="11.25">
      <c r="B29" s="31" t="s">
        <v>0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v>15</v>
      </c>
      <c r="O29" s="1"/>
      <c r="P29" s="1"/>
      <c r="Q29" s="32">
        <v>10</v>
      </c>
      <c r="R29" s="8"/>
      <c r="S29" s="1"/>
      <c r="T29" s="1"/>
      <c r="U29" s="1"/>
      <c r="V29" s="1">
        <v>18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17</v>
      </c>
      <c r="AH29" s="1"/>
      <c r="AI29" s="1"/>
      <c r="AJ29" s="1"/>
      <c r="AK29" s="1"/>
      <c r="AL29" s="1"/>
      <c r="AM29" s="1"/>
      <c r="AN29" s="1"/>
      <c r="AO29" s="33"/>
      <c r="AP29" s="34"/>
      <c r="AQ29" s="2"/>
      <c r="AR29" s="2"/>
      <c r="AS29" s="3">
        <f>SUM(C29:AR29)</f>
        <v>60</v>
      </c>
    </row>
    <row r="30" spans="2:45" s="35" customFormat="1" ht="11.25">
      <c r="B30" s="37" t="s">
        <v>42</v>
      </c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2"/>
      <c r="R30" s="8"/>
      <c r="S30" s="1"/>
      <c r="T30" s="1"/>
      <c r="U30" s="1"/>
      <c r="V30" s="1"/>
      <c r="W30" s="1"/>
      <c r="X30" s="1"/>
      <c r="Y30" s="1"/>
      <c r="Z30" s="1"/>
      <c r="AA30" s="1"/>
      <c r="AB30" s="1">
        <v>18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33"/>
      <c r="AP30" s="34"/>
      <c r="AQ30" s="2"/>
      <c r="AR30" s="2">
        <v>35</v>
      </c>
      <c r="AS30" s="3">
        <f>SUM(C30:AR30)</f>
        <v>53</v>
      </c>
    </row>
    <row r="31" spans="2:45" s="35" customFormat="1" ht="11.25">
      <c r="B31" s="31" t="s">
        <v>53</v>
      </c>
      <c r="C31" s="8"/>
      <c r="D31" s="1">
        <v>10</v>
      </c>
      <c r="E31" s="1"/>
      <c r="F31" s="1">
        <v>22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32">
        <v>10</v>
      </c>
      <c r="R31" s="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4"/>
      <c r="AM31" s="1"/>
      <c r="AN31" s="1"/>
      <c r="AO31" s="33"/>
      <c r="AP31" s="34"/>
      <c r="AQ31" s="2"/>
      <c r="AR31" s="2"/>
      <c r="AS31" s="3">
        <f>SUM(C31:AR31)</f>
        <v>42</v>
      </c>
    </row>
    <row r="32" spans="2:45" s="35" customFormat="1" ht="11.25">
      <c r="B32" s="36" t="s">
        <v>22</v>
      </c>
      <c r="C32" s="8"/>
      <c r="D32" s="1"/>
      <c r="E32" s="1"/>
      <c r="F32" s="1">
        <v>20</v>
      </c>
      <c r="G32" s="1">
        <v>12</v>
      </c>
      <c r="H32" s="1"/>
      <c r="I32" s="1"/>
      <c r="J32" s="1"/>
      <c r="K32" s="1"/>
      <c r="L32" s="1"/>
      <c r="M32" s="1"/>
      <c r="N32" s="1"/>
      <c r="O32" s="1"/>
      <c r="P32" s="1"/>
      <c r="Q32" s="32">
        <v>10</v>
      </c>
      <c r="R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7"/>
      <c r="AP32" s="8"/>
      <c r="AQ32" s="1"/>
      <c r="AR32" s="1"/>
      <c r="AS32" s="32">
        <f>SUM(C32:AR32)</f>
        <v>42</v>
      </c>
    </row>
    <row r="33" spans="2:45" s="35" customFormat="1" ht="11.25">
      <c r="B33" s="31" t="s">
        <v>4</v>
      </c>
      <c r="C33" s="8"/>
      <c r="D33" s="1"/>
      <c r="E33" s="1">
        <v>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25</v>
      </c>
      <c r="Q33" s="32"/>
      <c r="R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4"/>
      <c r="AM33" s="1"/>
      <c r="AN33" s="1"/>
      <c r="AO33" s="33"/>
      <c r="AP33" s="34"/>
      <c r="AQ33" s="2"/>
      <c r="AR33" s="2"/>
      <c r="AS33" s="3">
        <f>SUM(C33:AR33)</f>
        <v>40</v>
      </c>
    </row>
    <row r="34" spans="2:45" s="35" customFormat="1" ht="11.25">
      <c r="B34" s="31" t="s">
        <v>7</v>
      </c>
      <c r="C34" s="8"/>
      <c r="D34" s="1"/>
      <c r="E34" s="1">
        <v>13</v>
      </c>
      <c r="F34" s="1">
        <v>26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32"/>
      <c r="R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4"/>
      <c r="AM34" s="1"/>
      <c r="AN34" s="1"/>
      <c r="AO34" s="33"/>
      <c r="AP34" s="34"/>
      <c r="AQ34" s="2"/>
      <c r="AR34" s="2"/>
      <c r="AS34" s="3">
        <f>SUM(C34:AR34)</f>
        <v>39</v>
      </c>
    </row>
    <row r="35" spans="2:45" s="35" customFormat="1" ht="11.25">
      <c r="B35" s="31" t="s">
        <v>52</v>
      </c>
      <c r="C35" s="8"/>
      <c r="D35" s="1">
        <v>10</v>
      </c>
      <c r="E35" s="1">
        <v>10</v>
      </c>
      <c r="F35" s="1">
        <v>20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32">
        <v>10</v>
      </c>
      <c r="R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3"/>
      <c r="AP35" s="34"/>
      <c r="AQ35" s="2"/>
      <c r="AR35" s="2"/>
      <c r="AS35" s="3">
        <v>30</v>
      </c>
    </row>
    <row r="36" spans="2:45" s="35" customFormat="1" ht="11.25">
      <c r="B36" s="31" t="s">
        <v>12</v>
      </c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2"/>
      <c r="R36" s="8"/>
      <c r="S36" s="1">
        <v>13</v>
      </c>
      <c r="T36" s="1"/>
      <c r="U36" s="1"/>
      <c r="V36" s="1">
        <v>15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3"/>
      <c r="AP36" s="34"/>
      <c r="AQ36" s="2"/>
      <c r="AR36" s="2"/>
      <c r="AS36" s="3">
        <f>SUM(C36:AR36)</f>
        <v>28</v>
      </c>
    </row>
    <row r="37" spans="2:45" s="35" customFormat="1" ht="11.25">
      <c r="B37" s="31" t="s">
        <v>57</v>
      </c>
      <c r="C37" s="8"/>
      <c r="D37" s="1"/>
      <c r="E37" s="1">
        <v>11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/>
      <c r="R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v>13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33"/>
      <c r="AP37" s="34"/>
      <c r="AQ37" s="2"/>
      <c r="AR37" s="2"/>
      <c r="AS37" s="3">
        <f>SUM(C37:AR37)</f>
        <v>24</v>
      </c>
    </row>
    <row r="38" spans="2:45" s="35" customFormat="1" ht="11.25">
      <c r="B38" s="31" t="s">
        <v>15</v>
      </c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2">
        <v>10</v>
      </c>
      <c r="R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>
        <v>13</v>
      </c>
      <c r="AF38" s="1"/>
      <c r="AG38" s="1"/>
      <c r="AH38" s="1"/>
      <c r="AI38" s="1"/>
      <c r="AJ38" s="1"/>
      <c r="AK38" s="1"/>
      <c r="AL38" s="1"/>
      <c r="AM38" s="1"/>
      <c r="AN38" s="1"/>
      <c r="AO38" s="33"/>
      <c r="AP38" s="34"/>
      <c r="AQ38" s="2"/>
      <c r="AR38" s="2"/>
      <c r="AS38" s="3">
        <f>SUM(C38:AR38)</f>
        <v>23</v>
      </c>
    </row>
    <row r="39" spans="2:45" s="35" customFormat="1" ht="11.25">
      <c r="B39" s="31" t="s">
        <v>34</v>
      </c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2"/>
      <c r="R39" s="8"/>
      <c r="S39" s="1">
        <v>10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33"/>
      <c r="AP39" s="34"/>
      <c r="AQ39" s="2"/>
      <c r="AR39" s="2"/>
      <c r="AS39" s="3">
        <f>SUM(C39:AR39)</f>
        <v>10</v>
      </c>
    </row>
    <row r="40" spans="2:45" s="35" customFormat="1" ht="11.25">
      <c r="B40" s="31" t="s">
        <v>27</v>
      </c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2">
        <v>10</v>
      </c>
      <c r="R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33"/>
      <c r="AP40" s="34"/>
      <c r="AQ40" s="2"/>
      <c r="AR40" s="2"/>
      <c r="AS40" s="3">
        <f>SUM(C40:AR40)</f>
        <v>10</v>
      </c>
    </row>
    <row r="41" spans="2:45" s="35" customFormat="1" ht="11.25">
      <c r="B41" s="31" t="s">
        <v>36</v>
      </c>
      <c r="C41" s="3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>
        <v>10</v>
      </c>
      <c r="R41" s="3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33"/>
      <c r="AP41" s="34"/>
      <c r="AQ41" s="2"/>
      <c r="AR41" s="2"/>
      <c r="AS41" s="3">
        <f>SUM(C41:AR41)</f>
        <v>10</v>
      </c>
    </row>
    <row r="42" spans="2:45" s="35" customFormat="1" ht="11.25">
      <c r="B42" s="31" t="s">
        <v>59</v>
      </c>
      <c r="C42" s="3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>
        <v>10</v>
      </c>
      <c r="R42" s="3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33"/>
      <c r="AP42" s="34"/>
      <c r="AQ42" s="2"/>
      <c r="AR42" s="2"/>
      <c r="AS42" s="3">
        <f>SUM(C42:AR42)</f>
        <v>10</v>
      </c>
    </row>
    <row r="43" spans="2:45" s="35" customFormat="1" ht="11.25">
      <c r="B43" s="31" t="s">
        <v>31</v>
      </c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>
        <v>10</v>
      </c>
      <c r="R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33"/>
      <c r="AP43" s="34"/>
      <c r="AQ43" s="2"/>
      <c r="AR43" s="2"/>
      <c r="AS43" s="3">
        <f>SUM(C43:AR43)</f>
        <v>10</v>
      </c>
    </row>
    <row r="44" spans="2:45" s="35" customFormat="1" ht="11.25">
      <c r="B44" s="31" t="s">
        <v>28</v>
      </c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2">
        <v>10</v>
      </c>
      <c r="R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33"/>
      <c r="AP44" s="34"/>
      <c r="AQ44" s="2"/>
      <c r="AR44" s="2"/>
      <c r="AS44" s="3">
        <f>SUM(C44:AR44)</f>
        <v>10</v>
      </c>
    </row>
    <row r="45" spans="2:45" s="35" customFormat="1" ht="11.25">
      <c r="B45" s="31" t="s">
        <v>44</v>
      </c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2">
        <v>10</v>
      </c>
      <c r="R45" s="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33"/>
      <c r="AP45" s="34"/>
      <c r="AQ45" s="2"/>
      <c r="AR45" s="1"/>
      <c r="AS45" s="3">
        <f>SUM(C45:AR45)</f>
        <v>10</v>
      </c>
    </row>
    <row r="46" spans="2:45" s="35" customFormat="1" ht="11.25">
      <c r="B46" s="31" t="s">
        <v>40</v>
      </c>
      <c r="C46" s="3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>
        <v>10</v>
      </c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33"/>
      <c r="AP46" s="34"/>
      <c r="AQ46" s="2"/>
      <c r="AR46" s="2"/>
      <c r="AS46" s="3">
        <f>SUM(C46:AR46)</f>
        <v>10</v>
      </c>
    </row>
    <row r="47" spans="2:45" s="35" customFormat="1" ht="11.25">
      <c r="B47" s="31" t="s">
        <v>54</v>
      </c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2"/>
      <c r="R47" s="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4"/>
      <c r="AM47" s="1"/>
      <c r="AN47" s="1"/>
      <c r="AO47" s="33"/>
      <c r="AP47" s="34"/>
      <c r="AQ47" s="2"/>
      <c r="AR47" s="2"/>
      <c r="AS47" s="3">
        <f>SUM(C47:AR47)</f>
        <v>0</v>
      </c>
    </row>
    <row r="48" spans="2:45" s="35" customFormat="1" ht="11.25">
      <c r="B48" s="31" t="s">
        <v>3</v>
      </c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2"/>
      <c r="R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3"/>
      <c r="AP48" s="34"/>
      <c r="AQ48" s="2"/>
      <c r="AR48" s="2"/>
      <c r="AS48" s="3">
        <f>SUM(C48:AR48)</f>
        <v>0</v>
      </c>
    </row>
    <row r="49" spans="2:45" s="35" customFormat="1" ht="11.25">
      <c r="B49" s="31" t="s">
        <v>21</v>
      </c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2"/>
      <c r="R49" s="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4"/>
      <c r="AM49" s="1"/>
      <c r="AN49" s="1"/>
      <c r="AO49" s="33"/>
      <c r="AP49" s="34"/>
      <c r="AQ49" s="2"/>
      <c r="AR49" s="2"/>
      <c r="AS49" s="3">
        <f>SUM(C49:AR49)</f>
        <v>0</v>
      </c>
    </row>
    <row r="50" spans="2:45" s="35" customFormat="1" ht="11.25">
      <c r="B50" s="45" t="s">
        <v>8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6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9"/>
      <c r="AP50" s="50"/>
      <c r="AQ50" s="51"/>
      <c r="AR50" s="47"/>
      <c r="AS50" s="52">
        <f>SUM(C50:AR50)</f>
        <v>0</v>
      </c>
    </row>
    <row r="51" spans="2:45" s="35" customFormat="1" ht="11.25">
      <c r="B51" s="56" t="s">
        <v>16</v>
      </c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6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9"/>
      <c r="AP51" s="50"/>
      <c r="AQ51" s="51"/>
      <c r="AR51" s="51"/>
      <c r="AS51" s="52">
        <f>SUM(C51:AR51)</f>
        <v>0</v>
      </c>
    </row>
    <row r="52" spans="2:45" s="35" customFormat="1" ht="12" thickBot="1">
      <c r="B52" s="38" t="s">
        <v>2</v>
      </c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0"/>
      <c r="R52" s="9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39"/>
      <c r="AP52" s="40"/>
      <c r="AQ52" s="6"/>
      <c r="AR52" s="6"/>
      <c r="AS52" s="41">
        <f>SUM(C52:AR52)</f>
        <v>0</v>
      </c>
    </row>
    <row r="53" spans="19:41" ht="13.5" thickTop="1">
      <c r="S53" s="44" t="s">
        <v>60</v>
      </c>
      <c r="AO53" s="42"/>
    </row>
    <row r="54" ht="12.75">
      <c r="B54" s="43"/>
    </row>
  </sheetData>
  <sheetProtection/>
  <mergeCells count="4">
    <mergeCell ref="C1:O1"/>
    <mergeCell ref="P1:Q1"/>
    <mergeCell ref="R1:AL1"/>
    <mergeCell ref="AM1:AO1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 Oregui</dc:creator>
  <cp:keywords/>
  <dc:description/>
  <cp:lastModifiedBy>Juan Carlos Muñoz Oregui</cp:lastModifiedBy>
  <cp:lastPrinted>2017-12-20T17:03:09Z</cp:lastPrinted>
  <dcterms:created xsi:type="dcterms:W3CDTF">2011-03-05T21:12:03Z</dcterms:created>
  <dcterms:modified xsi:type="dcterms:W3CDTF">2017-12-20T17:03:36Z</dcterms:modified>
  <cp:category/>
  <cp:version/>
  <cp:contentType/>
  <cp:contentStatus/>
</cp:coreProperties>
</file>